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SRLSC\Degree Requirement Sheets\IN PROGRESS 3 yr map - 2024\"/>
    </mc:Choice>
  </mc:AlternateContent>
  <xr:revisionPtr revIDLastSave="0" documentId="13_ncr:1_{3B4A8426-464F-447F-8607-20079805D9B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3yr" sheetId="4" r:id="rId1"/>
    <sheet name="DVFS" sheetId="5" state="hidden" r:id="rId2"/>
  </sheets>
  <definedNames>
    <definedName name="_xlnm.Print_Area" localSheetId="1">DVFS!$A$1:$Q$59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4" l="1"/>
  <c r="A37" i="4"/>
  <c r="M51" i="4" l="1"/>
  <c r="M73" i="5" l="1"/>
  <c r="G73" i="5"/>
  <c r="A73" i="5"/>
  <c r="M59" i="5"/>
  <c r="G59" i="5"/>
  <c r="A59" i="5"/>
  <c r="M45" i="5"/>
  <c r="G45" i="5"/>
  <c r="A45" i="5"/>
  <c r="M31" i="5"/>
  <c r="G31" i="5"/>
  <c r="A31" i="5"/>
  <c r="M17" i="5"/>
  <c r="G17" i="5"/>
  <c r="A17" i="5"/>
  <c r="E17" i="5" s="1"/>
  <c r="K17" i="5" s="1"/>
  <c r="Q17" i="5" s="1"/>
  <c r="E31" i="5" l="1"/>
  <c r="K31" i="5" s="1"/>
  <c r="Q31" i="5"/>
  <c r="E45" i="5" s="1"/>
  <c r="K45" i="5" s="1"/>
  <c r="Q45" i="5" s="1"/>
  <c r="E59" i="5" s="1"/>
  <c r="K59" i="5" s="1"/>
  <c r="Q59" i="5" s="1"/>
  <c r="E73" i="5" s="1"/>
  <c r="K73" i="5" s="1"/>
  <c r="Q73" i="5" s="1"/>
  <c r="M37" i="4"/>
  <c r="M23" i="4"/>
  <c r="G23" i="4"/>
  <c r="A23" i="4"/>
  <c r="E23" i="4" s="1"/>
  <c r="K23" i="4" l="1"/>
  <c r="Q23" i="4" s="1"/>
  <c r="E37" i="4" l="1"/>
  <c r="K37" i="4" s="1"/>
  <c r="Q37" i="4" s="1"/>
  <c r="Q51" i="4" s="1"/>
</calcChain>
</file>

<file path=xl/sharedStrings.xml><?xml version="1.0" encoding="utf-8"?>
<sst xmlns="http://schemas.openxmlformats.org/spreadsheetml/2006/main" count="163" uniqueCount="77">
  <si>
    <t>Plan of Study Work Sheet</t>
  </si>
  <si>
    <t xml:space="preserve"> </t>
  </si>
  <si>
    <t xml:space="preserve">     Major(s):</t>
  </si>
  <si>
    <t xml:space="preserve">   Name:</t>
  </si>
  <si>
    <t xml:space="preserve"> Minor(s):</t>
  </si>
  <si>
    <t>Fall 2018</t>
  </si>
  <si>
    <t xml:space="preserve"> Spring 2019</t>
  </si>
  <si>
    <t>Summer 2019</t>
  </si>
  <si>
    <t>Fall 2019</t>
  </si>
  <si>
    <t>Fall 2020</t>
  </si>
  <si>
    <t>Spring 2020</t>
  </si>
  <si>
    <t>Summer 2020</t>
  </si>
  <si>
    <t xml:space="preserve"> Spring 2021</t>
  </si>
  <si>
    <t>Summer 2021</t>
  </si>
  <si>
    <t>Fall 2021</t>
  </si>
  <si>
    <t>Fall 2022</t>
  </si>
  <si>
    <t>Spring 2022</t>
  </si>
  <si>
    <t>Spring 2023</t>
  </si>
  <si>
    <t>Summer 2022</t>
  </si>
  <si>
    <t>Evelyn Baran</t>
  </si>
  <si>
    <t>XHSB</t>
  </si>
  <si>
    <t>ECH</t>
  </si>
  <si>
    <t>CDIS 239</t>
  </si>
  <si>
    <t>CSR 103</t>
  </si>
  <si>
    <t>PSY 200</t>
  </si>
  <si>
    <t>PSY 335</t>
  </si>
  <si>
    <t>CSR 395</t>
  </si>
  <si>
    <t>SCI CORE</t>
  </si>
  <si>
    <t>HDFS 100</t>
  </si>
  <si>
    <t>HDFS 201</t>
  </si>
  <si>
    <t>HDFS 280</t>
  </si>
  <si>
    <t>HDFS ADV CONTENT</t>
  </si>
  <si>
    <t>HDFS 346</t>
  </si>
  <si>
    <t>HDFS 455</t>
  </si>
  <si>
    <t>MA 155</t>
  </si>
  <si>
    <t>CNIT 136</t>
  </si>
  <si>
    <t>STAT 113</t>
  </si>
  <si>
    <t>SPAN 201</t>
  </si>
  <si>
    <t>HDFS SELECT</t>
  </si>
  <si>
    <t xml:space="preserve">RETROACTIVE STUDY ABROAD CAPSTONE? </t>
  </si>
  <si>
    <t>INTERNSHIP</t>
  </si>
  <si>
    <t>Summer 20</t>
  </si>
  <si>
    <t>Spring 20</t>
  </si>
  <si>
    <t>HDFS Selective</t>
  </si>
  <si>
    <t>HDFS 10000</t>
  </si>
  <si>
    <t>HDFS 20100</t>
  </si>
  <si>
    <t>Foreign Language 10100</t>
  </si>
  <si>
    <t>CORE: Science</t>
  </si>
  <si>
    <t>Gl. Perspectives and Int. Cultures</t>
  </si>
  <si>
    <t>Foreign Language 10200</t>
  </si>
  <si>
    <t xml:space="preserve">STAT 11300, STAT 30100, SOC 38200, </t>
  </si>
  <si>
    <t>Advanced Content Selective</t>
  </si>
  <si>
    <t xml:space="preserve">CORE: Information Literacy </t>
  </si>
  <si>
    <t>HDFS 28000</t>
  </si>
  <si>
    <t xml:space="preserve">HDFS 34600 </t>
  </si>
  <si>
    <t>Human Health Selective</t>
  </si>
  <si>
    <t xml:space="preserve">Opt. Concentration Course or Elective </t>
  </si>
  <si>
    <t>CORE: Science, Techology, &amp; Society</t>
  </si>
  <si>
    <t>Elective</t>
  </si>
  <si>
    <t>Fall 20</t>
  </si>
  <si>
    <t xml:space="preserve"> Spring 20</t>
  </si>
  <si>
    <t>Capstone Experience</t>
  </si>
  <si>
    <t>ENGL 10600</t>
  </si>
  <si>
    <t xml:space="preserve">Opt. Concentration Course or HDFS Selective </t>
  </si>
  <si>
    <t>2-3</t>
  </si>
  <si>
    <t>17-18</t>
  </si>
  <si>
    <t>106-107</t>
  </si>
  <si>
    <t>1-2</t>
  </si>
  <si>
    <t>13-14</t>
  </si>
  <si>
    <t>Three Year Plan of Study Work Sheet</t>
  </si>
  <si>
    <t>HDFS 21000 (CORE Behav/Soc Sci)</t>
  </si>
  <si>
    <r>
      <t xml:space="preserve">COM 11400 or EDPS 31500 </t>
    </r>
    <r>
      <rPr>
        <vertAlign val="superscript"/>
        <sz val="10"/>
        <rFont val="Franklin Gothic Book"/>
        <family val="2"/>
      </rPr>
      <t>♦</t>
    </r>
    <r>
      <rPr>
        <sz val="10"/>
        <rFont val="Franklin Gothic Book"/>
        <family val="2"/>
      </rPr>
      <t>(Oral Com)</t>
    </r>
  </si>
  <si>
    <t>EDCI 22200 or MA 15555 ♦ (CORE: Quant. Reasoning)</t>
  </si>
  <si>
    <t xml:space="preserve">Developmental and Family Studies </t>
  </si>
  <si>
    <t>Foreign Language Selective</t>
  </si>
  <si>
    <r>
      <t>CNIT 13600</t>
    </r>
    <r>
      <rPr>
        <vertAlign val="superscript"/>
        <sz val="10"/>
        <rFont val="Franklin Gothic Book"/>
        <family val="2"/>
      </rPr>
      <t>♦</t>
    </r>
  </si>
  <si>
    <t>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</si>
</sst>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i/>
      <sz val="13"/>
      <color rgb="FFFF0000"/>
      <name val="Calibri"/>
      <family val="2"/>
      <scheme val="minor"/>
    </font>
    <font>
      <i/>
      <sz val="13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6"/>
      <color theme="1"/>
      <name val="Franklin Gothic Book"/>
      <family val="2"/>
    </font>
    <font>
      <sz val="11"/>
      <color theme="1"/>
      <name val="Franklin Gothic Book"/>
      <family val="2"/>
    </font>
    <font>
      <sz val="13"/>
      <color theme="1"/>
      <name val="Franklin Gothic Book"/>
      <family val="2"/>
    </font>
    <font>
      <sz val="13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b/>
      <sz val="9"/>
      <color rgb="FF606060"/>
      <name val="Franklin Gothic Book"/>
      <family val="2"/>
    </font>
    <font>
      <vertAlign val="superscript"/>
      <sz val="10"/>
      <name val="Franklin Gothic Book"/>
      <family val="2"/>
    </font>
    <font>
      <sz val="9"/>
      <name val="Franklin Gothic Book"/>
      <family val="2"/>
    </font>
    <font>
      <i/>
      <sz val="11"/>
      <color theme="1"/>
      <name val="Franklin Gothic Book"/>
      <family val="2"/>
    </font>
    <font>
      <sz val="9"/>
      <color rgb="FF606060"/>
      <name val="Franklin Gothic Book"/>
      <family val="2"/>
    </font>
    <font>
      <b/>
      <sz val="16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2" borderId="6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4" fillId="0" borderId="7" xfId="0" applyFont="1" applyBorder="1" applyAlignment="1">
      <alignment horizontal="center"/>
    </xf>
    <xf numFmtId="0" fontId="2" fillId="4" borderId="6" xfId="0" applyFont="1" applyFill="1" applyBorder="1" applyAlignment="1">
      <alignment horizontal="centerContinuous" vertical="center"/>
    </xf>
    <xf numFmtId="0" fontId="2" fillId="4" borderId="2" xfId="0" applyFont="1" applyFill="1" applyBorder="1" applyAlignment="1">
      <alignment horizontal="centerContinuous" vertical="center"/>
    </xf>
    <xf numFmtId="0" fontId="2" fillId="4" borderId="5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3" borderId="10" xfId="0" applyFont="1" applyFill="1" applyBorder="1"/>
    <xf numFmtId="0" fontId="5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3" borderId="10" xfId="0" applyFont="1" applyFill="1" applyBorder="1"/>
    <xf numFmtId="0" fontId="2" fillId="4" borderId="7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3" borderId="10" xfId="0" applyFont="1" applyFill="1" applyBorder="1"/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1" xfId="0" applyFont="1" applyBorder="1"/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/>
    <xf numFmtId="0" fontId="12" fillId="0" borderId="0" xfId="0" applyFont="1"/>
    <xf numFmtId="0" fontId="12" fillId="2" borderId="6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13" fillId="0" borderId="6" xfId="0" applyFont="1" applyBorder="1" applyAlignment="1">
      <alignment vertical="center"/>
    </xf>
    <xf numFmtId="0" fontId="13" fillId="3" borderId="10" xfId="0" applyFont="1" applyFill="1" applyBorder="1"/>
    <xf numFmtId="0" fontId="14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5" fillId="0" borderId="0" xfId="0" applyFont="1"/>
    <xf numFmtId="0" fontId="13" fillId="0" borderId="3" xfId="0" applyFont="1" applyBorder="1"/>
    <xf numFmtId="0" fontId="16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2" fillId="3" borderId="0" xfId="0" applyFont="1" applyFill="1"/>
    <xf numFmtId="0" fontId="12" fillId="3" borderId="1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0" borderId="8" xfId="0" applyFont="1" applyBorder="1"/>
    <xf numFmtId="0" fontId="12" fillId="0" borderId="9" xfId="0" applyFont="1" applyBorder="1"/>
    <xf numFmtId="0" fontId="12" fillId="2" borderId="6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19" fillId="0" borderId="2" xfId="0" applyFont="1" applyBorder="1"/>
    <xf numFmtId="0" fontId="20" fillId="0" borderId="0" xfId="0" applyFont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0" borderId="3" xfId="0" applyFont="1" applyBorder="1"/>
    <xf numFmtId="0" fontId="11" fillId="0" borderId="7" xfId="0" applyFont="1" applyBorder="1"/>
    <xf numFmtId="0" fontId="15" fillId="0" borderId="6" xfId="0" applyFont="1" applyBorder="1" applyAlignment="1">
      <alignment horizontal="right" vertical="center"/>
    </xf>
    <xf numFmtId="49" fontId="15" fillId="0" borderId="6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95250</xdr:rowOff>
    </xdr:from>
    <xdr:to>
      <xdr:col>3</xdr:col>
      <xdr:colOff>209550</xdr:colOff>
      <xdr:row>2</xdr:row>
      <xdr:rowOff>178435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5250"/>
          <a:ext cx="1600200" cy="283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A55"/>
  <sheetViews>
    <sheetView tabSelected="1" view="pageLayout" zoomScaleNormal="100" workbookViewId="0">
      <selection activeCell="I57" sqref="I57"/>
    </sheetView>
  </sheetViews>
  <sheetFormatPr defaultRowHeight="15.75" x14ac:dyDescent="0.3"/>
  <cols>
    <col min="1" max="1" width="9.28515625" style="41" customWidth="1"/>
    <col min="2" max="2" width="2.140625" style="41" customWidth="1"/>
    <col min="3" max="3" width="9.85546875" style="41" customWidth="1"/>
    <col min="4" max="4" width="11.42578125" style="41" customWidth="1"/>
    <col min="5" max="5" width="21.5703125" style="41" bestFit="1" customWidth="1"/>
    <col min="6" max="6" width="2.85546875" style="41" customWidth="1"/>
    <col min="7" max="7" width="5.5703125" style="41" customWidth="1"/>
    <col min="8" max="8" width="2.140625" style="41" customWidth="1"/>
    <col min="9" max="9" width="14.28515625" style="41" customWidth="1"/>
    <col min="10" max="10" width="11.42578125" style="41" customWidth="1"/>
    <col min="11" max="11" width="9.140625" style="41" customWidth="1"/>
    <col min="12" max="12" width="2.85546875" style="41" customWidth="1"/>
    <col min="13" max="13" width="9.140625" style="41" customWidth="1"/>
    <col min="14" max="14" width="2.140625" style="41" customWidth="1"/>
    <col min="15" max="15" width="9.85546875" style="41" bestFit="1" customWidth="1"/>
    <col min="16" max="16" width="11.42578125" style="41" customWidth="1"/>
    <col min="17" max="17" width="10.140625" style="41" customWidth="1"/>
    <col min="18" max="19" width="9.140625" style="41"/>
    <col min="20" max="20" width="9.42578125" style="41" bestFit="1" customWidth="1"/>
    <col min="21" max="21" width="11.7109375" style="41" bestFit="1" customWidth="1"/>
    <col min="22" max="23" width="9.140625" style="41"/>
    <col min="24" max="24" width="11.42578125" style="41" bestFit="1" customWidth="1"/>
    <col min="25" max="25" width="23.5703125" style="41" bestFit="1" customWidth="1"/>
    <col min="26" max="26" width="11" style="41" bestFit="1" customWidth="1"/>
    <col min="27" max="16384" width="9.140625" style="41"/>
  </cols>
  <sheetData>
    <row r="6" spans="1:21" ht="21" x14ac:dyDescent="0.3">
      <c r="A6" s="77"/>
      <c r="B6" s="77"/>
      <c r="C6" s="77"/>
      <c r="D6" s="77"/>
      <c r="E6" s="79" t="s">
        <v>69</v>
      </c>
      <c r="F6" s="79"/>
      <c r="G6" s="79"/>
      <c r="H6" s="79"/>
      <c r="I6" s="79"/>
      <c r="J6" s="79"/>
      <c r="K6" s="77"/>
      <c r="L6" s="77"/>
      <c r="M6" s="77" t="s">
        <v>1</v>
      </c>
      <c r="N6" s="77"/>
      <c r="O6" s="77"/>
      <c r="P6" s="78" t="s">
        <v>1</v>
      </c>
      <c r="Q6" s="78"/>
    </row>
    <row r="7" spans="1:21" ht="25.5" customHeight="1" x14ac:dyDescent="0.3">
      <c r="A7" s="39"/>
      <c r="B7" s="39"/>
      <c r="C7" s="39"/>
      <c r="D7" s="39"/>
      <c r="E7" s="80" t="s">
        <v>73</v>
      </c>
      <c r="F7" s="80"/>
      <c r="G7" s="80"/>
      <c r="H7" s="80"/>
      <c r="I7" s="80"/>
      <c r="J7" s="80"/>
      <c r="K7" s="39"/>
      <c r="L7" s="39"/>
      <c r="M7" s="39"/>
      <c r="N7" s="39"/>
      <c r="O7" s="39"/>
      <c r="P7" s="40"/>
      <c r="Q7" s="40"/>
    </row>
    <row r="8" spans="1:21" ht="21" customHeight="1" x14ac:dyDescent="0.3">
      <c r="A8" s="42"/>
      <c r="B8" s="42"/>
      <c r="C8" s="42"/>
      <c r="D8" s="42"/>
      <c r="E8" s="42"/>
      <c r="F8" s="42"/>
      <c r="G8" s="42"/>
      <c r="L8" s="42" t="s">
        <v>4</v>
      </c>
      <c r="M8" s="42"/>
      <c r="N8" s="42"/>
      <c r="O8" s="42"/>
      <c r="P8" s="42"/>
    </row>
    <row r="9" spans="1:21" ht="18.75" customHeight="1" x14ac:dyDescent="0.3">
      <c r="A9" s="42"/>
      <c r="B9" s="42"/>
      <c r="C9" s="42"/>
      <c r="D9" s="42"/>
      <c r="E9" s="42"/>
      <c r="F9" s="42"/>
      <c r="G9" s="42"/>
      <c r="L9" s="42"/>
      <c r="M9" s="42"/>
      <c r="N9" s="42"/>
      <c r="O9" s="42"/>
      <c r="P9" s="42"/>
    </row>
    <row r="10" spans="1:21" ht="15.75" customHeight="1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21" ht="17.25" x14ac:dyDescent="0.3">
      <c r="A11" s="43" t="s">
        <v>59</v>
      </c>
      <c r="B11" s="44"/>
      <c r="C11" s="44"/>
      <c r="D11" s="44"/>
      <c r="E11" s="45"/>
      <c r="F11" s="42"/>
      <c r="G11" s="43" t="s">
        <v>60</v>
      </c>
      <c r="H11" s="44"/>
      <c r="I11" s="44"/>
      <c r="J11" s="44"/>
      <c r="K11" s="45"/>
      <c r="L11" s="42"/>
      <c r="M11" s="43" t="s">
        <v>41</v>
      </c>
      <c r="N11" s="44"/>
      <c r="O11" s="44"/>
      <c r="P11" s="44"/>
      <c r="Q11" s="45"/>
    </row>
    <row r="12" spans="1:21" s="54" customFormat="1" ht="18.75" customHeight="1" x14ac:dyDescent="0.3">
      <c r="A12" s="72">
        <v>1</v>
      </c>
      <c r="B12" s="47"/>
      <c r="C12" s="48" t="s">
        <v>44</v>
      </c>
      <c r="D12" s="49"/>
      <c r="E12" s="50"/>
      <c r="F12" s="51"/>
      <c r="G12" s="72">
        <v>3</v>
      </c>
      <c r="H12" s="47"/>
      <c r="I12" s="52" t="s">
        <v>51</v>
      </c>
      <c r="J12" s="48"/>
      <c r="K12" s="53"/>
      <c r="L12" s="51"/>
      <c r="M12" s="72">
        <v>3</v>
      </c>
      <c r="N12" s="47"/>
      <c r="O12" s="49" t="s">
        <v>58</v>
      </c>
      <c r="P12" s="49"/>
      <c r="Q12" s="50"/>
      <c r="T12" s="41"/>
    </row>
    <row r="13" spans="1:21" s="54" customFormat="1" ht="17.25" x14ac:dyDescent="0.3">
      <c r="A13" s="73">
        <v>3</v>
      </c>
      <c r="B13" s="47"/>
      <c r="C13" s="48" t="s">
        <v>45</v>
      </c>
      <c r="D13" s="49"/>
      <c r="E13" s="50"/>
      <c r="F13" s="51"/>
      <c r="G13" s="72">
        <v>3</v>
      </c>
      <c r="H13" s="47"/>
      <c r="I13" s="48" t="s">
        <v>47</v>
      </c>
      <c r="J13" s="48"/>
      <c r="K13" s="53"/>
      <c r="L13" s="51"/>
      <c r="M13" s="72">
        <v>3</v>
      </c>
      <c r="N13" s="47"/>
      <c r="O13" s="49" t="s">
        <v>58</v>
      </c>
      <c r="P13" s="49"/>
      <c r="Q13" s="50"/>
      <c r="T13" s="41"/>
    </row>
    <row r="14" spans="1:21" s="54" customFormat="1" ht="17.25" x14ac:dyDescent="0.3">
      <c r="A14" s="72">
        <v>3</v>
      </c>
      <c r="B14" s="47"/>
      <c r="C14" s="81" t="s">
        <v>70</v>
      </c>
      <c r="D14" s="82"/>
      <c r="E14" s="83"/>
      <c r="F14" s="51"/>
      <c r="G14" s="72">
        <v>3</v>
      </c>
      <c r="H14" s="47"/>
      <c r="I14" s="48" t="s">
        <v>48</v>
      </c>
      <c r="J14" s="48"/>
      <c r="K14" s="53"/>
      <c r="L14" s="51"/>
      <c r="M14" s="72">
        <v>3</v>
      </c>
      <c r="N14" s="47"/>
      <c r="O14" s="49" t="s">
        <v>58</v>
      </c>
      <c r="P14" s="49"/>
      <c r="Q14" s="50"/>
      <c r="S14" s="56"/>
      <c r="T14" s="41"/>
      <c r="U14" s="41"/>
    </row>
    <row r="15" spans="1:21" s="54" customFormat="1" ht="17.25" customHeight="1" x14ac:dyDescent="0.3">
      <c r="A15" s="73">
        <v>3</v>
      </c>
      <c r="B15" s="47"/>
      <c r="C15" s="48" t="s">
        <v>72</v>
      </c>
      <c r="D15" s="49"/>
      <c r="E15" s="50"/>
      <c r="F15" s="51"/>
      <c r="G15" s="73">
        <v>3</v>
      </c>
      <c r="H15" s="47"/>
      <c r="I15" s="48" t="s">
        <v>49</v>
      </c>
      <c r="J15" s="48"/>
      <c r="K15" s="53"/>
      <c r="L15" s="51"/>
      <c r="M15" s="46"/>
      <c r="N15" s="47"/>
      <c r="O15" s="49"/>
      <c r="P15" s="49"/>
      <c r="Q15" s="50"/>
      <c r="T15" s="41"/>
    </row>
    <row r="16" spans="1:21" s="54" customFormat="1" ht="17.25" x14ac:dyDescent="0.3">
      <c r="A16" s="72">
        <v>3</v>
      </c>
      <c r="B16" s="47"/>
      <c r="C16" s="48" t="s">
        <v>46</v>
      </c>
      <c r="D16" s="49"/>
      <c r="E16" s="50"/>
      <c r="F16" s="51"/>
      <c r="G16" s="72">
        <v>3</v>
      </c>
      <c r="H16" s="47"/>
      <c r="I16" s="48" t="s">
        <v>71</v>
      </c>
      <c r="J16" s="48"/>
      <c r="K16" s="53"/>
      <c r="L16" s="51"/>
      <c r="M16" s="55"/>
      <c r="N16" s="47"/>
      <c r="O16" s="49"/>
      <c r="P16" s="49"/>
      <c r="Q16" s="50"/>
      <c r="T16" s="41"/>
    </row>
    <row r="17" spans="1:26" s="54" customFormat="1" ht="17.25" x14ac:dyDescent="0.3">
      <c r="A17" s="73">
        <v>4</v>
      </c>
      <c r="B17" s="47"/>
      <c r="C17" s="57" t="s">
        <v>62</v>
      </c>
      <c r="D17" s="49"/>
      <c r="E17" s="50"/>
      <c r="F17" s="51"/>
      <c r="G17" s="73">
        <v>3</v>
      </c>
      <c r="H17" s="47"/>
      <c r="I17" s="48" t="s">
        <v>43</v>
      </c>
      <c r="J17" s="49"/>
      <c r="K17" s="50"/>
      <c r="L17" s="51"/>
      <c r="M17" s="46"/>
      <c r="N17" s="47"/>
      <c r="O17" s="49"/>
      <c r="P17" s="49"/>
      <c r="Q17" s="50"/>
      <c r="T17" s="41"/>
    </row>
    <row r="18" spans="1:26" s="54" customFormat="1" ht="17.25" x14ac:dyDescent="0.3">
      <c r="A18" s="55"/>
      <c r="B18" s="47"/>
      <c r="C18" s="49"/>
      <c r="D18" s="49"/>
      <c r="E18" s="50"/>
      <c r="F18" s="51"/>
      <c r="G18" s="55"/>
      <c r="H18" s="47"/>
      <c r="I18" s="49"/>
      <c r="J18" s="49"/>
      <c r="K18" s="50"/>
      <c r="L18" s="51"/>
      <c r="M18" s="55"/>
      <c r="N18" s="47"/>
      <c r="O18" s="49"/>
      <c r="P18" s="49"/>
      <c r="Q18" s="50"/>
      <c r="T18" s="41"/>
    </row>
    <row r="19" spans="1:26" s="54" customFormat="1" ht="17.25" x14ac:dyDescent="0.3">
      <c r="A19" s="55"/>
      <c r="B19" s="47"/>
      <c r="C19" s="49"/>
      <c r="D19" s="49"/>
      <c r="E19" s="50"/>
      <c r="F19" s="51"/>
      <c r="G19" s="46"/>
      <c r="H19" s="47"/>
      <c r="I19" s="49"/>
      <c r="J19" s="49"/>
      <c r="K19" s="50"/>
      <c r="L19" s="51"/>
      <c r="M19" s="46"/>
      <c r="N19" s="47"/>
      <c r="O19" s="49"/>
      <c r="P19" s="49"/>
      <c r="Q19" s="50"/>
      <c r="S19" s="56"/>
      <c r="T19" s="41"/>
    </row>
    <row r="20" spans="1:26" s="54" customFormat="1" ht="17.25" x14ac:dyDescent="0.3">
      <c r="A20" s="46"/>
      <c r="B20" s="47"/>
      <c r="C20" s="49"/>
      <c r="D20" s="49"/>
      <c r="E20" s="50"/>
      <c r="F20" s="51"/>
      <c r="G20" s="46"/>
      <c r="H20" s="47"/>
      <c r="I20" s="49"/>
      <c r="J20" s="49"/>
      <c r="K20" s="50"/>
      <c r="L20" s="51"/>
      <c r="M20" s="46"/>
      <c r="N20" s="47"/>
      <c r="O20" s="49"/>
      <c r="P20" s="49"/>
      <c r="Q20" s="50"/>
      <c r="T20" s="41"/>
    </row>
    <row r="21" spans="1:26" s="54" customFormat="1" ht="17.25" x14ac:dyDescent="0.3">
      <c r="A21" s="46"/>
      <c r="B21" s="47"/>
      <c r="C21" s="49"/>
      <c r="D21" s="49"/>
      <c r="E21" s="58"/>
      <c r="F21" s="51"/>
      <c r="G21" s="55"/>
      <c r="H21" s="47"/>
      <c r="I21" s="49"/>
      <c r="J21" s="49"/>
      <c r="K21" s="58"/>
      <c r="L21" s="51"/>
      <c r="M21" s="55"/>
      <c r="N21" s="47"/>
      <c r="O21" s="49"/>
      <c r="P21" s="49"/>
      <c r="Q21" s="58"/>
      <c r="T21" s="41"/>
    </row>
    <row r="22" spans="1:26" ht="14.25" customHeight="1" thickBot="1" x14ac:dyDescent="0.35">
      <c r="A22" s="59"/>
      <c r="B22" s="59"/>
      <c r="C22" s="60"/>
      <c r="D22" s="60"/>
      <c r="E22" s="61"/>
      <c r="F22" s="42"/>
      <c r="G22" s="59"/>
      <c r="H22" s="59"/>
      <c r="I22" s="60"/>
      <c r="J22" s="60"/>
      <c r="K22" s="61"/>
      <c r="L22" s="42"/>
      <c r="M22" s="59"/>
      <c r="N22" s="59"/>
      <c r="O22" s="60"/>
      <c r="P22" s="60"/>
      <c r="Q22" s="61"/>
      <c r="S22" s="56"/>
      <c r="U22" s="54"/>
      <c r="V22" s="54"/>
      <c r="W22" s="54"/>
    </row>
    <row r="23" spans="1:26" ht="16.5" customHeight="1" thickBot="1" x14ac:dyDescent="0.35">
      <c r="A23" s="74">
        <f>SUM(A12:A22)</f>
        <v>17</v>
      </c>
      <c r="B23" s="62"/>
      <c r="C23" s="42"/>
      <c r="D23" s="63"/>
      <c r="E23" s="74">
        <f>SUM(A23)</f>
        <v>17</v>
      </c>
      <c r="F23" s="42"/>
      <c r="G23" s="74">
        <f>SUM(G12:G22)</f>
        <v>18</v>
      </c>
      <c r="H23" s="62"/>
      <c r="I23" s="42"/>
      <c r="J23" s="63"/>
      <c r="K23" s="74">
        <f>SUM(E23+G23)</f>
        <v>35</v>
      </c>
      <c r="L23" s="42"/>
      <c r="M23" s="74">
        <f>SUM(M12:M22)</f>
        <v>9</v>
      </c>
      <c r="N23" s="62"/>
      <c r="O23" s="42"/>
      <c r="P23" s="63"/>
      <c r="Q23" s="74">
        <f>SUM(K23+M23)</f>
        <v>44</v>
      </c>
      <c r="S23" s="54"/>
      <c r="U23" s="54"/>
      <c r="V23" s="54"/>
      <c r="W23" s="54"/>
    </row>
    <row r="24" spans="1:26" ht="14.25" customHeight="1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S24" s="54"/>
      <c r="U24" s="54"/>
      <c r="V24" s="54"/>
      <c r="W24" s="54"/>
      <c r="X24" s="54"/>
      <c r="Y24" s="54"/>
      <c r="Z24" s="54"/>
    </row>
    <row r="25" spans="1:26" ht="17.25" x14ac:dyDescent="0.3">
      <c r="A25" s="64" t="s">
        <v>59</v>
      </c>
      <c r="B25" s="65"/>
      <c r="C25" s="66"/>
      <c r="D25" s="66"/>
      <c r="E25" s="67"/>
      <c r="F25" s="42"/>
      <c r="G25" s="64" t="s">
        <v>42</v>
      </c>
      <c r="H25" s="65"/>
      <c r="I25" s="65"/>
      <c r="J25" s="65"/>
      <c r="K25" s="68"/>
      <c r="L25" s="42"/>
      <c r="M25" s="64" t="s">
        <v>41</v>
      </c>
      <c r="N25" s="65"/>
      <c r="O25" s="65"/>
      <c r="P25" s="65"/>
      <c r="Q25" s="68"/>
      <c r="S25" s="54"/>
      <c r="W25" s="54"/>
      <c r="X25" s="54"/>
      <c r="Y25" s="54"/>
      <c r="Z25" s="54"/>
    </row>
    <row r="26" spans="1:26" s="54" customFormat="1" ht="17.25" customHeight="1" x14ac:dyDescent="0.3">
      <c r="A26" s="72">
        <v>3</v>
      </c>
      <c r="B26" s="47"/>
      <c r="C26" s="48" t="s">
        <v>50</v>
      </c>
      <c r="D26" s="49"/>
      <c r="E26" s="50"/>
      <c r="F26" s="51"/>
      <c r="G26" s="72">
        <v>3</v>
      </c>
      <c r="H26" s="47"/>
      <c r="I26" s="52" t="s">
        <v>53</v>
      </c>
      <c r="J26" s="49"/>
      <c r="K26" s="50"/>
      <c r="L26" s="51"/>
      <c r="M26" s="72">
        <v>3</v>
      </c>
      <c r="N26" s="47"/>
      <c r="O26" s="49" t="s">
        <v>58</v>
      </c>
      <c r="P26" s="49"/>
      <c r="Q26" s="50"/>
      <c r="T26" s="41"/>
      <c r="U26" s="41"/>
      <c r="V26" s="41"/>
    </row>
    <row r="27" spans="1:26" s="54" customFormat="1" ht="17.25" customHeight="1" x14ac:dyDescent="0.3">
      <c r="A27" s="72">
        <v>3</v>
      </c>
      <c r="B27" s="47"/>
      <c r="C27" s="48" t="s">
        <v>51</v>
      </c>
      <c r="D27" s="49"/>
      <c r="E27" s="50"/>
      <c r="F27" s="51"/>
      <c r="G27" s="72">
        <v>3</v>
      </c>
      <c r="H27" s="47"/>
      <c r="I27" s="48" t="s">
        <v>54</v>
      </c>
      <c r="J27" s="49"/>
      <c r="K27" s="50"/>
      <c r="L27" s="51"/>
      <c r="M27" s="72">
        <v>3</v>
      </c>
      <c r="N27" s="47"/>
      <c r="O27" s="49" t="s">
        <v>58</v>
      </c>
      <c r="P27" s="49"/>
      <c r="Q27" s="50"/>
      <c r="S27" s="56"/>
      <c r="U27" s="41"/>
    </row>
    <row r="28" spans="1:26" s="54" customFormat="1" ht="18" customHeight="1" x14ac:dyDescent="0.3">
      <c r="A28" s="72">
        <v>3</v>
      </c>
      <c r="B28" s="47"/>
      <c r="C28" s="69" t="s">
        <v>52</v>
      </c>
      <c r="D28" s="49"/>
      <c r="E28" s="50"/>
      <c r="F28" s="51"/>
      <c r="G28" s="72">
        <v>3</v>
      </c>
      <c r="H28" s="47"/>
      <c r="I28" s="48" t="s">
        <v>55</v>
      </c>
      <c r="J28" s="49"/>
      <c r="K28" s="50"/>
      <c r="L28" s="51"/>
      <c r="M28" s="72">
        <v>3</v>
      </c>
      <c r="N28" s="47"/>
      <c r="O28" s="49" t="s">
        <v>58</v>
      </c>
      <c r="P28" s="49"/>
      <c r="Q28" s="50"/>
      <c r="U28" s="41"/>
    </row>
    <row r="29" spans="1:26" s="54" customFormat="1" ht="17.25" x14ac:dyDescent="0.3">
      <c r="A29" s="73">
        <v>3</v>
      </c>
      <c r="B29" s="47"/>
      <c r="C29" s="48" t="s">
        <v>47</v>
      </c>
      <c r="D29" s="49"/>
      <c r="E29" s="50"/>
      <c r="F29" s="51"/>
      <c r="G29" s="73">
        <v>3</v>
      </c>
      <c r="H29" s="47"/>
      <c r="I29" s="48" t="s">
        <v>75</v>
      </c>
      <c r="J29" s="49"/>
      <c r="K29" s="50"/>
      <c r="L29" s="51"/>
      <c r="M29" s="73"/>
      <c r="N29" s="47"/>
      <c r="O29" s="49"/>
      <c r="P29" s="49"/>
      <c r="Q29" s="50"/>
      <c r="S29" s="56"/>
      <c r="T29" s="56"/>
      <c r="U29" s="41"/>
      <c r="V29" s="41"/>
    </row>
    <row r="30" spans="1:26" s="54" customFormat="1" ht="17.25" customHeight="1" x14ac:dyDescent="0.3">
      <c r="A30" s="72">
        <v>3</v>
      </c>
      <c r="B30" s="47"/>
      <c r="C30" s="48" t="s">
        <v>74</v>
      </c>
      <c r="D30" s="49"/>
      <c r="E30" s="50"/>
      <c r="F30" s="51"/>
      <c r="G30" s="72">
        <v>3</v>
      </c>
      <c r="H30" s="47"/>
      <c r="I30" s="48" t="s">
        <v>43</v>
      </c>
      <c r="J30" s="49"/>
      <c r="K30" s="50"/>
      <c r="L30" s="51"/>
      <c r="M30" s="55"/>
      <c r="N30" s="47"/>
      <c r="O30" s="49"/>
      <c r="P30" s="49"/>
      <c r="Q30" s="50"/>
      <c r="U30" s="41"/>
    </row>
    <row r="31" spans="1:26" s="54" customFormat="1" ht="17.25" x14ac:dyDescent="0.3">
      <c r="A31" s="73">
        <v>3</v>
      </c>
      <c r="B31" s="47"/>
      <c r="C31" s="48" t="s">
        <v>58</v>
      </c>
      <c r="D31" s="49"/>
      <c r="E31" s="50"/>
      <c r="F31" s="51"/>
      <c r="G31" s="73">
        <v>3</v>
      </c>
      <c r="H31" s="47"/>
      <c r="I31" s="48" t="s">
        <v>57</v>
      </c>
      <c r="J31" s="49"/>
      <c r="K31" s="50"/>
      <c r="L31" s="51"/>
      <c r="M31" s="46"/>
      <c r="N31" s="47"/>
      <c r="O31" s="49"/>
      <c r="P31" s="49"/>
      <c r="Q31" s="50"/>
      <c r="U31" s="41"/>
    </row>
    <row r="32" spans="1:26" s="54" customFormat="1" ht="17.25" x14ac:dyDescent="0.3">
      <c r="A32" s="72"/>
      <c r="B32" s="47"/>
      <c r="C32" s="49"/>
      <c r="D32" s="49"/>
      <c r="E32" s="50"/>
      <c r="F32" s="51"/>
      <c r="G32" s="46"/>
      <c r="H32" s="47"/>
      <c r="I32" s="48"/>
      <c r="J32" s="49"/>
      <c r="K32" s="50"/>
      <c r="L32" s="51"/>
      <c r="M32" s="46"/>
      <c r="N32" s="47"/>
      <c r="O32" s="49"/>
      <c r="P32" s="49"/>
      <c r="Q32" s="50"/>
      <c r="U32" s="41"/>
    </row>
    <row r="33" spans="1:26" s="54" customFormat="1" ht="17.25" x14ac:dyDescent="0.3">
      <c r="A33" s="72"/>
      <c r="B33" s="47"/>
      <c r="C33" s="49"/>
      <c r="D33" s="49"/>
      <c r="E33" s="50"/>
      <c r="F33" s="51"/>
      <c r="G33" s="46"/>
      <c r="H33" s="47"/>
      <c r="I33" s="48"/>
      <c r="J33" s="49"/>
      <c r="K33" s="50"/>
      <c r="L33" s="51"/>
      <c r="M33" s="46"/>
      <c r="N33" s="47"/>
      <c r="O33" s="49"/>
      <c r="P33" s="49"/>
      <c r="Q33" s="50"/>
      <c r="S33" s="56"/>
      <c r="U33" s="41"/>
    </row>
    <row r="34" spans="1:26" s="54" customFormat="1" ht="17.25" x14ac:dyDescent="0.3">
      <c r="A34" s="46"/>
      <c r="B34" s="47"/>
      <c r="C34" s="49"/>
      <c r="D34" s="49"/>
      <c r="E34" s="50"/>
      <c r="F34" s="51"/>
      <c r="G34" s="46"/>
      <c r="H34" s="47"/>
      <c r="I34" s="49"/>
      <c r="J34" s="49"/>
      <c r="K34" s="50"/>
      <c r="L34" s="51"/>
      <c r="M34" s="46"/>
      <c r="N34" s="47"/>
      <c r="O34" s="49"/>
      <c r="P34" s="49"/>
      <c r="Q34" s="50"/>
      <c r="T34" s="56"/>
      <c r="U34" s="41"/>
      <c r="X34" s="41"/>
      <c r="Y34" s="41"/>
      <c r="Z34" s="41"/>
    </row>
    <row r="35" spans="1:26" s="54" customFormat="1" ht="17.25" x14ac:dyDescent="0.3">
      <c r="A35" s="46"/>
      <c r="B35" s="47"/>
      <c r="C35" s="49"/>
      <c r="D35" s="49"/>
      <c r="E35" s="58"/>
      <c r="F35" s="51"/>
      <c r="G35" s="46"/>
      <c r="H35" s="47"/>
      <c r="I35" s="49"/>
      <c r="J35" s="49"/>
      <c r="K35" s="58"/>
      <c r="L35" s="51"/>
      <c r="M35" s="55"/>
      <c r="N35" s="47"/>
      <c r="O35" s="49"/>
      <c r="P35" s="49"/>
      <c r="Q35" s="58"/>
      <c r="U35" s="41"/>
      <c r="X35" s="41"/>
      <c r="Y35" s="41"/>
      <c r="Z35" s="41"/>
    </row>
    <row r="36" spans="1:26" ht="14.25" customHeight="1" thickBot="1" x14ac:dyDescent="0.35">
      <c r="A36" s="59"/>
      <c r="B36" s="59"/>
      <c r="C36" s="60"/>
      <c r="D36" s="60"/>
      <c r="E36" s="61"/>
      <c r="F36" s="42"/>
      <c r="G36" s="59"/>
      <c r="H36" s="59"/>
      <c r="I36" s="60"/>
      <c r="J36" s="60"/>
      <c r="K36" s="61"/>
      <c r="L36" s="42"/>
      <c r="M36" s="59"/>
      <c r="N36" s="59"/>
      <c r="O36" s="60"/>
      <c r="P36" s="60"/>
      <c r="Q36" s="61"/>
      <c r="S36" s="54"/>
      <c r="T36" s="54"/>
      <c r="V36" s="54"/>
      <c r="W36" s="54"/>
    </row>
    <row r="37" spans="1:26" ht="18" thickBot="1" x14ac:dyDescent="0.35">
      <c r="A37" s="74">
        <f>SUM(A26:A36)</f>
        <v>18</v>
      </c>
      <c r="B37" s="62"/>
      <c r="C37" s="42"/>
      <c r="D37" s="63"/>
      <c r="E37" s="74">
        <f>SUM(A37+Q23)</f>
        <v>62</v>
      </c>
      <c r="F37" s="42"/>
      <c r="G37" s="74">
        <f>SUM(G26:G36)</f>
        <v>18</v>
      </c>
      <c r="H37" s="62"/>
      <c r="I37" s="42"/>
      <c r="J37" s="63"/>
      <c r="K37" s="74">
        <f>SUM(E37+G37)</f>
        <v>80</v>
      </c>
      <c r="L37" s="42"/>
      <c r="M37" s="74">
        <f>SUM(M26:M36)</f>
        <v>9</v>
      </c>
      <c r="N37" s="62"/>
      <c r="O37" s="42"/>
      <c r="P37" s="63"/>
      <c r="Q37" s="74">
        <f>SUM(K37+M37)</f>
        <v>89</v>
      </c>
      <c r="S37" s="54"/>
      <c r="T37" s="56"/>
      <c r="V37" s="54"/>
      <c r="W37" s="54"/>
    </row>
    <row r="38" spans="1:26" ht="15.75" customHeight="1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T38" s="54"/>
      <c r="V38" s="54"/>
      <c r="W38" s="54"/>
      <c r="X38" s="54"/>
      <c r="Y38" s="54"/>
      <c r="Z38" s="54"/>
    </row>
    <row r="39" spans="1:26" ht="17.25" x14ac:dyDescent="0.3">
      <c r="A39" s="64" t="s">
        <v>59</v>
      </c>
      <c r="B39" s="65"/>
      <c r="C39" s="65"/>
      <c r="D39" s="65"/>
      <c r="E39" s="68"/>
      <c r="F39" s="42"/>
      <c r="G39" s="64" t="s">
        <v>60</v>
      </c>
      <c r="H39" s="65"/>
      <c r="I39" s="65"/>
      <c r="J39" s="65"/>
      <c r="K39" s="68"/>
      <c r="L39" s="42"/>
      <c r="M39" s="64" t="s">
        <v>41</v>
      </c>
      <c r="N39" s="65"/>
      <c r="O39" s="65"/>
      <c r="P39" s="65"/>
      <c r="Q39" s="68"/>
      <c r="S39" s="56"/>
      <c r="V39" s="54"/>
      <c r="W39" s="54"/>
      <c r="X39" s="54"/>
      <c r="Y39" s="54"/>
      <c r="Z39" s="54"/>
    </row>
    <row r="40" spans="1:26" s="54" customFormat="1" ht="17.25" x14ac:dyDescent="0.3">
      <c r="A40" s="72">
        <v>3</v>
      </c>
      <c r="B40" s="47"/>
      <c r="C40" s="48" t="s">
        <v>63</v>
      </c>
      <c r="D40" s="49"/>
      <c r="E40" s="50"/>
      <c r="F40" s="51"/>
      <c r="G40" s="72">
        <v>3</v>
      </c>
      <c r="H40" s="47"/>
      <c r="I40" s="48" t="s">
        <v>63</v>
      </c>
      <c r="J40" s="52"/>
      <c r="K40" s="50"/>
      <c r="L40" s="51"/>
      <c r="M40" s="46"/>
      <c r="N40" s="47"/>
      <c r="O40" s="49"/>
      <c r="P40" s="49"/>
      <c r="Q40" s="50"/>
      <c r="T40" s="41"/>
      <c r="U40" s="41"/>
    </row>
    <row r="41" spans="1:26" s="54" customFormat="1" ht="17.25" x14ac:dyDescent="0.3">
      <c r="A41" s="72">
        <v>3</v>
      </c>
      <c r="B41" s="47"/>
      <c r="C41" s="48" t="s">
        <v>56</v>
      </c>
      <c r="D41" s="49"/>
      <c r="E41" s="50"/>
      <c r="F41" s="51"/>
      <c r="G41" s="73">
        <v>3</v>
      </c>
      <c r="H41" s="47"/>
      <c r="I41" s="48" t="s">
        <v>56</v>
      </c>
      <c r="J41" s="48"/>
      <c r="K41" s="50"/>
      <c r="L41" s="51"/>
      <c r="M41" s="46"/>
      <c r="N41" s="47"/>
      <c r="O41" s="49"/>
      <c r="P41" s="49"/>
      <c r="Q41" s="50"/>
      <c r="T41" s="41"/>
      <c r="U41" s="41"/>
    </row>
    <row r="42" spans="1:26" s="54" customFormat="1" ht="17.25" x14ac:dyDescent="0.3">
      <c r="A42" s="75" t="s">
        <v>64</v>
      </c>
      <c r="B42" s="47"/>
      <c r="C42" s="81" t="s">
        <v>61</v>
      </c>
      <c r="D42" s="82"/>
      <c r="E42" s="50"/>
      <c r="F42" s="51"/>
      <c r="G42" s="72">
        <v>6</v>
      </c>
      <c r="H42" s="47"/>
      <c r="I42" s="48" t="s">
        <v>61</v>
      </c>
      <c r="J42" s="48"/>
      <c r="K42" s="50"/>
      <c r="L42" s="51"/>
      <c r="M42" s="46"/>
      <c r="N42" s="47"/>
      <c r="O42" s="49"/>
      <c r="P42" s="49"/>
      <c r="Q42" s="50"/>
      <c r="U42" s="41"/>
    </row>
    <row r="43" spans="1:26" s="54" customFormat="1" ht="17.25" x14ac:dyDescent="0.3">
      <c r="A43" s="73">
        <v>3</v>
      </c>
      <c r="B43" s="47"/>
      <c r="C43" s="48" t="s">
        <v>58</v>
      </c>
      <c r="D43" s="48"/>
      <c r="E43" s="50"/>
      <c r="F43" s="51"/>
      <c r="G43" s="76" t="s">
        <v>67</v>
      </c>
      <c r="H43" s="47"/>
      <c r="I43" s="48" t="s">
        <v>58</v>
      </c>
      <c r="J43" s="48"/>
      <c r="K43" s="50"/>
      <c r="L43" s="51"/>
      <c r="M43" s="55"/>
      <c r="N43" s="47"/>
      <c r="O43" s="49"/>
      <c r="P43" s="49"/>
      <c r="Q43" s="50"/>
      <c r="T43" s="41"/>
    </row>
    <row r="44" spans="1:26" s="54" customFormat="1" ht="17.25" x14ac:dyDescent="0.3">
      <c r="A44" s="72">
        <v>3</v>
      </c>
      <c r="B44" s="47"/>
      <c r="C44" s="48" t="s">
        <v>58</v>
      </c>
      <c r="D44" s="48"/>
      <c r="E44" s="50"/>
      <c r="F44" s="51"/>
      <c r="G44" s="73"/>
      <c r="H44" s="47"/>
      <c r="I44" s="81"/>
      <c r="J44" s="82"/>
      <c r="K44" s="50"/>
      <c r="L44" s="51"/>
      <c r="M44" s="46"/>
      <c r="N44" s="47"/>
      <c r="O44" s="49"/>
      <c r="P44" s="49"/>
      <c r="Q44" s="50"/>
      <c r="S44" s="41"/>
      <c r="T44" s="41"/>
    </row>
    <row r="45" spans="1:26" s="54" customFormat="1" ht="17.25" x14ac:dyDescent="0.3">
      <c r="A45" s="73">
        <v>3</v>
      </c>
      <c r="B45" s="47"/>
      <c r="C45" s="81" t="s">
        <v>58</v>
      </c>
      <c r="D45" s="82"/>
      <c r="E45" s="50"/>
      <c r="F45" s="51"/>
      <c r="G45" s="46"/>
      <c r="H45" s="47"/>
      <c r="I45" s="48"/>
      <c r="J45" s="48"/>
      <c r="K45" s="50"/>
      <c r="L45" s="51"/>
      <c r="M45" s="46"/>
      <c r="N45" s="47"/>
      <c r="O45" s="49"/>
      <c r="P45" s="49"/>
      <c r="Q45" s="50"/>
      <c r="S45" s="41"/>
      <c r="T45" s="41"/>
      <c r="U45" s="41"/>
      <c r="V45" s="41"/>
    </row>
    <row r="46" spans="1:26" s="54" customFormat="1" ht="17.25" x14ac:dyDescent="0.3">
      <c r="A46" s="72"/>
      <c r="B46" s="47"/>
      <c r="C46" s="48"/>
      <c r="D46" s="48"/>
      <c r="E46" s="50"/>
      <c r="F46" s="51"/>
      <c r="G46" s="55"/>
      <c r="H46" s="47"/>
      <c r="I46" s="49"/>
      <c r="J46" s="49"/>
      <c r="K46" s="50"/>
      <c r="L46" s="51"/>
      <c r="M46" s="55"/>
      <c r="N46" s="47"/>
      <c r="O46" s="49"/>
      <c r="P46" s="49"/>
      <c r="Q46" s="50"/>
      <c r="U46" s="41"/>
    </row>
    <row r="47" spans="1:26" s="54" customFormat="1" ht="17.25" x14ac:dyDescent="0.3">
      <c r="A47" s="72"/>
      <c r="B47" s="47"/>
      <c r="C47" s="49"/>
      <c r="D47" s="49"/>
      <c r="E47" s="50"/>
      <c r="F47" s="51"/>
      <c r="G47" s="46"/>
      <c r="H47" s="47"/>
      <c r="I47" s="49"/>
      <c r="J47" s="49"/>
      <c r="K47" s="50"/>
      <c r="L47" s="51"/>
      <c r="M47" s="46"/>
      <c r="N47" s="47"/>
      <c r="O47" s="49"/>
      <c r="P47" s="49"/>
      <c r="Q47" s="50"/>
      <c r="U47" s="41"/>
      <c r="V47" s="41"/>
      <c r="W47" s="41"/>
      <c r="X47" s="41"/>
    </row>
    <row r="48" spans="1:26" s="54" customFormat="1" ht="17.25" x14ac:dyDescent="0.3">
      <c r="A48" s="46"/>
      <c r="B48" s="47"/>
      <c r="C48" s="70"/>
      <c r="D48" s="49"/>
      <c r="E48" s="50"/>
      <c r="F48" s="51"/>
      <c r="G48" s="46"/>
      <c r="H48" s="47"/>
      <c r="I48" s="49"/>
      <c r="J48" s="49"/>
      <c r="K48" s="50"/>
      <c r="L48" s="51"/>
      <c r="M48" s="46"/>
      <c r="N48" s="47"/>
      <c r="O48" s="49"/>
      <c r="P48" s="49"/>
      <c r="Q48" s="50"/>
      <c r="V48" s="41"/>
      <c r="W48" s="41"/>
      <c r="X48" s="41"/>
    </row>
    <row r="49" spans="1:27" s="54" customFormat="1" ht="17.25" x14ac:dyDescent="0.3">
      <c r="A49" s="46"/>
      <c r="B49" s="47"/>
      <c r="C49" s="49"/>
      <c r="D49" s="49"/>
      <c r="E49" s="58"/>
      <c r="F49" s="51"/>
      <c r="G49" s="46"/>
      <c r="H49" s="47"/>
      <c r="I49" s="49"/>
      <c r="J49" s="49"/>
      <c r="K49" s="58"/>
      <c r="L49" s="51"/>
      <c r="M49" s="55"/>
      <c r="N49" s="47"/>
      <c r="O49" s="49"/>
      <c r="P49" s="49"/>
      <c r="Q49" s="58"/>
      <c r="V49" s="41"/>
    </row>
    <row r="50" spans="1:27" ht="6" customHeight="1" thickBot="1" x14ac:dyDescent="0.35">
      <c r="A50" s="59"/>
      <c r="B50" s="59"/>
      <c r="C50" s="60"/>
      <c r="D50" s="60"/>
      <c r="E50" s="61"/>
      <c r="F50" s="42"/>
      <c r="G50" s="59"/>
      <c r="H50" s="59"/>
      <c r="I50" s="60"/>
      <c r="J50" s="60"/>
      <c r="K50" s="61"/>
      <c r="L50" s="42"/>
      <c r="M50" s="59"/>
      <c r="N50" s="59"/>
      <c r="O50" s="60"/>
      <c r="P50" s="60"/>
      <c r="Q50" s="61"/>
      <c r="S50" s="54"/>
      <c r="T50" s="54"/>
      <c r="U50" s="54"/>
      <c r="W50" s="54"/>
      <c r="X50" s="54"/>
    </row>
    <row r="51" spans="1:27" ht="18" thickBot="1" x14ac:dyDescent="0.35">
      <c r="A51" s="74" t="s">
        <v>65</v>
      </c>
      <c r="B51" s="62"/>
      <c r="C51" s="42"/>
      <c r="D51" s="63"/>
      <c r="E51" s="74" t="s">
        <v>66</v>
      </c>
      <c r="G51" s="74" t="s">
        <v>68</v>
      </c>
      <c r="H51" s="62"/>
      <c r="I51" s="42"/>
      <c r="J51" s="63"/>
      <c r="K51" s="74">
        <v>120</v>
      </c>
      <c r="M51" s="74">
        <f>SUM(M40:M49)</f>
        <v>0</v>
      </c>
      <c r="N51" s="62"/>
      <c r="O51" s="42"/>
      <c r="P51" s="63"/>
      <c r="Q51" s="74">
        <f>SUM(K51+M51)</f>
        <v>120</v>
      </c>
      <c r="T51" s="54"/>
      <c r="U51" s="54"/>
      <c r="V51" s="54"/>
      <c r="W51" s="54"/>
      <c r="X51" s="71"/>
      <c r="Z51" s="54"/>
      <c r="AA51" s="54"/>
    </row>
    <row r="52" spans="1:27" ht="15.75" customHeight="1" x14ac:dyDescent="0.3">
      <c r="A52" s="42"/>
      <c r="B52" s="42"/>
      <c r="C52" s="42"/>
      <c r="D52" s="42"/>
      <c r="E52" s="42"/>
      <c r="G52" s="42"/>
      <c r="H52" s="42"/>
      <c r="I52" s="42"/>
      <c r="J52" s="42"/>
      <c r="K52" s="42"/>
      <c r="M52" s="42"/>
      <c r="N52" s="42"/>
      <c r="O52" s="42"/>
      <c r="P52" s="42"/>
      <c r="Q52" s="42"/>
      <c r="U52" s="54"/>
      <c r="V52" s="54"/>
      <c r="W52" s="54"/>
      <c r="Y52" s="54"/>
      <c r="Z52" s="54"/>
      <c r="AA52" s="54"/>
    </row>
    <row r="53" spans="1:27" ht="15.75" customHeight="1" x14ac:dyDescent="0.3">
      <c r="T53" s="54"/>
      <c r="U53" s="54"/>
      <c r="X53" s="54"/>
      <c r="Y53" s="54"/>
    </row>
    <row r="55" spans="1:27" x14ac:dyDescent="0.3">
      <c r="A55" s="41" t="s">
        <v>76</v>
      </c>
    </row>
  </sheetData>
  <sheetProtection formatCells="0"/>
  <mergeCells count="6">
    <mergeCell ref="E6:J6"/>
    <mergeCell ref="E7:J7"/>
    <mergeCell ref="C45:D45"/>
    <mergeCell ref="I44:J44"/>
    <mergeCell ref="C14:E14"/>
    <mergeCell ref="C42:D42"/>
  </mergeCells>
  <pageMargins left="0.3" right="0.25" top="0.25" bottom="0.25" header="0.5" footer="0.5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4"/>
  <sheetViews>
    <sheetView topLeftCell="A16" zoomScale="80" zoomScaleNormal="80" workbookViewId="0">
      <selection activeCell="A32" sqref="A32"/>
    </sheetView>
  </sheetViews>
  <sheetFormatPr defaultRowHeight="15" x14ac:dyDescent="0.25"/>
  <cols>
    <col min="1" max="1" width="9.28515625" customWidth="1"/>
    <col min="2" max="2" width="2.140625" customWidth="1"/>
    <col min="3" max="3" width="9.85546875" customWidth="1"/>
    <col min="4" max="4" width="11.42578125" customWidth="1"/>
    <col min="5" max="5" width="21.5703125" bestFit="1" customWidth="1"/>
    <col min="6" max="6" width="2.85546875" customWidth="1"/>
    <col min="7" max="7" width="9.28515625" customWidth="1"/>
    <col min="8" max="8" width="2.140625" customWidth="1"/>
    <col min="9" max="9" width="9.140625" customWidth="1"/>
    <col min="10" max="10" width="11.42578125" customWidth="1"/>
    <col min="11" max="11" width="9.140625" customWidth="1"/>
    <col min="12" max="12" width="2.85546875" customWidth="1"/>
    <col min="13" max="13" width="9.140625" customWidth="1"/>
    <col min="14" max="14" width="2.140625" customWidth="1"/>
    <col min="15" max="15" width="9.85546875" bestFit="1" customWidth="1"/>
    <col min="16" max="16" width="11.42578125" customWidth="1"/>
    <col min="17" max="17" width="10.140625" customWidth="1"/>
  </cols>
  <sheetData>
    <row r="1" spans="1:17" ht="2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  <c r="N1" s="2"/>
      <c r="O1" s="2"/>
      <c r="P1" s="1" t="s">
        <v>1</v>
      </c>
      <c r="Q1" s="1"/>
    </row>
    <row r="2" spans="1:17" ht="21" customHeight="1" x14ac:dyDescent="0.3">
      <c r="A2" s="3" t="s">
        <v>3</v>
      </c>
      <c r="B2" s="4" t="s">
        <v>1</v>
      </c>
      <c r="C2" s="4" t="s">
        <v>19</v>
      </c>
      <c r="D2" s="5"/>
      <c r="E2" s="5"/>
      <c r="F2" s="3" t="s">
        <v>2</v>
      </c>
      <c r="G2" s="3"/>
      <c r="H2" s="4"/>
      <c r="I2" s="4" t="s">
        <v>20</v>
      </c>
      <c r="J2" s="4"/>
      <c r="K2" s="4" t="s">
        <v>1</v>
      </c>
      <c r="L2" s="3"/>
      <c r="M2" s="3" t="s">
        <v>4</v>
      </c>
      <c r="N2" s="3"/>
      <c r="O2" s="38" t="s">
        <v>39</v>
      </c>
      <c r="P2" s="4"/>
      <c r="Q2" s="4"/>
    </row>
    <row r="3" spans="1:17" ht="18.75" customHeight="1" x14ac:dyDescent="0.3">
      <c r="A3" s="3"/>
      <c r="B3" s="3"/>
      <c r="C3" s="3"/>
      <c r="D3" s="3"/>
      <c r="E3" s="3"/>
      <c r="F3" s="3"/>
      <c r="G3" s="3"/>
      <c r="H3" s="4"/>
      <c r="I3" s="4"/>
      <c r="J3" s="4"/>
      <c r="K3" s="6"/>
      <c r="L3" s="3"/>
      <c r="M3" s="3"/>
      <c r="N3" s="3"/>
      <c r="O3" s="6"/>
      <c r="P3" s="6"/>
      <c r="Q3" s="6"/>
    </row>
    <row r="4" spans="1:17" ht="15.75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7.25" x14ac:dyDescent="0.3">
      <c r="A5" s="7" t="s">
        <v>5</v>
      </c>
      <c r="B5" s="8"/>
      <c r="C5" s="8"/>
      <c r="D5" s="8"/>
      <c r="E5" s="9"/>
      <c r="F5" s="3"/>
      <c r="G5" s="7" t="s">
        <v>6</v>
      </c>
      <c r="H5" s="8"/>
      <c r="I5" s="8"/>
      <c r="J5" s="8"/>
      <c r="K5" s="9"/>
      <c r="L5" s="3"/>
      <c r="M5" s="7" t="s">
        <v>7</v>
      </c>
      <c r="N5" s="8"/>
      <c r="O5" s="8"/>
      <c r="P5" s="8"/>
      <c r="Q5" s="9"/>
    </row>
    <row r="6" spans="1:17" s="28" customFormat="1" ht="18.75" customHeight="1" x14ac:dyDescent="0.3">
      <c r="A6" s="23">
        <v>108</v>
      </c>
      <c r="B6" s="24"/>
      <c r="C6" s="25" t="s">
        <v>21</v>
      </c>
      <c r="D6" s="22"/>
      <c r="E6" s="26"/>
      <c r="F6" s="27"/>
      <c r="G6" s="23"/>
      <c r="H6" s="24"/>
      <c r="I6" s="22"/>
      <c r="J6" s="22"/>
      <c r="K6" s="26"/>
      <c r="L6" s="27"/>
      <c r="M6" s="23"/>
      <c r="N6" s="24"/>
      <c r="O6" s="22"/>
      <c r="P6" s="22"/>
      <c r="Q6" s="26"/>
    </row>
    <row r="7" spans="1:17" s="28" customFormat="1" ht="17.25" x14ac:dyDescent="0.3">
      <c r="A7" s="23"/>
      <c r="B7" s="24"/>
      <c r="C7" s="25"/>
      <c r="D7" s="22"/>
      <c r="E7" s="26"/>
      <c r="F7" s="27"/>
      <c r="G7" s="23"/>
      <c r="H7" s="24"/>
      <c r="I7" s="22"/>
      <c r="J7" s="22"/>
      <c r="K7" s="26"/>
      <c r="L7" s="27"/>
      <c r="M7" s="23"/>
      <c r="N7" s="24"/>
      <c r="O7" s="22"/>
      <c r="P7" s="22"/>
      <c r="Q7" s="26"/>
    </row>
    <row r="8" spans="1:17" s="28" customFormat="1" ht="17.25" x14ac:dyDescent="0.3">
      <c r="A8" s="23"/>
      <c r="B8" s="24"/>
      <c r="C8" s="25"/>
      <c r="D8" s="22"/>
      <c r="E8" s="26"/>
      <c r="F8" s="27"/>
      <c r="G8" s="23"/>
      <c r="H8" s="24"/>
      <c r="I8" s="22"/>
      <c r="J8" s="22"/>
      <c r="K8" s="26"/>
      <c r="L8" s="27"/>
      <c r="M8" s="23"/>
      <c r="N8" s="24"/>
      <c r="O8" s="22"/>
      <c r="P8" s="22"/>
      <c r="Q8" s="26"/>
    </row>
    <row r="9" spans="1:17" s="28" customFormat="1" ht="17.25" x14ac:dyDescent="0.3">
      <c r="A9" s="34"/>
      <c r="B9" s="35"/>
      <c r="C9" s="36"/>
      <c r="D9" s="22"/>
      <c r="E9" s="26"/>
      <c r="F9" s="27"/>
      <c r="G9" s="29"/>
      <c r="H9" s="24"/>
      <c r="I9" s="22"/>
      <c r="J9" s="22"/>
      <c r="K9" s="26"/>
      <c r="L9" s="27"/>
      <c r="M9" s="29"/>
      <c r="N9" s="24"/>
      <c r="O9" s="22"/>
      <c r="P9" s="22"/>
      <c r="Q9" s="26"/>
    </row>
    <row r="10" spans="1:17" s="28" customFormat="1" ht="17.25" x14ac:dyDescent="0.3">
      <c r="A10" s="34"/>
      <c r="B10" s="35"/>
      <c r="C10" s="36"/>
      <c r="D10" s="22"/>
      <c r="E10" s="26"/>
      <c r="F10" s="27"/>
      <c r="G10" s="29"/>
      <c r="H10" s="24"/>
      <c r="I10" s="22"/>
      <c r="J10" s="22"/>
      <c r="K10" s="26"/>
      <c r="L10" s="27"/>
      <c r="M10" s="23"/>
      <c r="N10" s="24"/>
      <c r="O10" s="22"/>
      <c r="P10" s="22"/>
      <c r="Q10" s="26"/>
    </row>
    <row r="11" spans="1:17" s="28" customFormat="1" ht="17.25" x14ac:dyDescent="0.3">
      <c r="A11" s="23"/>
      <c r="B11" s="24"/>
      <c r="C11" s="25"/>
      <c r="D11" s="22"/>
      <c r="E11" s="26"/>
      <c r="F11" s="27"/>
      <c r="G11" s="29"/>
      <c r="H11" s="24"/>
      <c r="I11" s="22"/>
      <c r="J11" s="22"/>
      <c r="K11" s="26"/>
      <c r="L11" s="27"/>
      <c r="M11" s="23"/>
      <c r="N11" s="24"/>
      <c r="O11" s="22"/>
      <c r="P11" s="22"/>
      <c r="Q11" s="26"/>
    </row>
    <row r="12" spans="1:17" s="28" customFormat="1" ht="17.25" x14ac:dyDescent="0.3">
      <c r="A12" s="23"/>
      <c r="B12" s="24"/>
      <c r="C12" s="25"/>
      <c r="D12" s="22"/>
      <c r="E12" s="26"/>
      <c r="F12" s="27"/>
      <c r="G12" s="29"/>
      <c r="H12" s="24"/>
      <c r="I12" s="22"/>
      <c r="J12" s="22"/>
      <c r="K12" s="26"/>
      <c r="L12" s="27"/>
      <c r="M12" s="29"/>
      <c r="N12" s="24"/>
      <c r="O12" s="22"/>
      <c r="P12" s="22"/>
      <c r="Q12" s="26"/>
    </row>
    <row r="13" spans="1:17" s="28" customFormat="1" ht="17.25" x14ac:dyDescent="0.3">
      <c r="A13" s="23"/>
      <c r="B13" s="24"/>
      <c r="C13" s="22"/>
      <c r="D13" s="22"/>
      <c r="E13" s="26"/>
      <c r="F13" s="27"/>
      <c r="G13" s="23"/>
      <c r="H13" s="24"/>
      <c r="I13" s="22"/>
      <c r="J13" s="22"/>
      <c r="K13" s="26"/>
      <c r="L13" s="27"/>
      <c r="M13" s="23"/>
      <c r="N13" s="24"/>
      <c r="O13" s="22"/>
      <c r="P13" s="22"/>
      <c r="Q13" s="26"/>
    </row>
    <row r="14" spans="1:17" s="28" customFormat="1" ht="17.25" x14ac:dyDescent="0.3">
      <c r="A14" s="23"/>
      <c r="B14" s="24"/>
      <c r="C14" s="22"/>
      <c r="D14" s="22"/>
      <c r="E14" s="26"/>
      <c r="F14" s="27"/>
      <c r="G14" s="23"/>
      <c r="H14" s="24"/>
      <c r="I14" s="22"/>
      <c r="J14" s="22"/>
      <c r="K14" s="26"/>
      <c r="L14" s="27"/>
      <c r="M14" s="23"/>
      <c r="N14" s="24"/>
      <c r="O14" s="22"/>
      <c r="P14" s="22"/>
      <c r="Q14" s="26"/>
    </row>
    <row r="15" spans="1:17" s="28" customFormat="1" ht="17.25" x14ac:dyDescent="0.3">
      <c r="A15" s="23"/>
      <c r="B15" s="24"/>
      <c r="C15" s="22"/>
      <c r="D15" s="22"/>
      <c r="E15" s="30"/>
      <c r="F15" s="27"/>
      <c r="G15" s="29"/>
      <c r="H15" s="24"/>
      <c r="I15" s="22"/>
      <c r="J15" s="22"/>
      <c r="K15" s="30"/>
      <c r="L15" s="27"/>
      <c r="M15" s="29"/>
      <c r="N15" s="24"/>
      <c r="O15" s="22"/>
      <c r="P15" s="22"/>
      <c r="Q15" s="30"/>
    </row>
    <row r="16" spans="1:17" ht="14.25" customHeight="1" thickBot="1" x14ac:dyDescent="0.35">
      <c r="A16" s="12"/>
      <c r="B16" s="13"/>
      <c r="C16" s="14"/>
      <c r="D16" s="14"/>
      <c r="E16" s="15"/>
      <c r="F16" s="3"/>
      <c r="G16" s="12"/>
      <c r="H16" s="13"/>
      <c r="I16" s="14"/>
      <c r="J16" s="14"/>
      <c r="K16" s="15"/>
      <c r="L16" s="3"/>
      <c r="M16" s="12"/>
      <c r="N16" s="13"/>
      <c r="O16" s="14"/>
      <c r="P16" s="14"/>
      <c r="Q16" s="15"/>
    </row>
    <row r="17" spans="1:17" ht="16.5" customHeight="1" thickBot="1" x14ac:dyDescent="0.35">
      <c r="A17" s="10">
        <f>SUM(A6:A16)</f>
        <v>108</v>
      </c>
      <c r="B17" s="16"/>
      <c r="C17" s="3"/>
      <c r="D17" s="17"/>
      <c r="E17" s="10">
        <f>SUM(A17)</f>
        <v>108</v>
      </c>
      <c r="F17" s="3"/>
      <c r="G17" s="10">
        <f>SUM(G6:G16)</f>
        <v>0</v>
      </c>
      <c r="H17" s="16"/>
      <c r="I17" s="3"/>
      <c r="J17" s="17"/>
      <c r="K17" s="10">
        <f>SUM(E17+G17)</f>
        <v>108</v>
      </c>
      <c r="L17" s="3"/>
      <c r="M17" s="10">
        <f>SUM(M6:M16)</f>
        <v>0</v>
      </c>
      <c r="N17" s="16"/>
      <c r="O17" s="3"/>
      <c r="P17" s="17"/>
      <c r="Q17" s="10">
        <f>SUM(K17+M17)</f>
        <v>108</v>
      </c>
    </row>
    <row r="18" spans="1:17" ht="14.2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7.25" x14ac:dyDescent="0.3">
      <c r="A19" s="7" t="s">
        <v>8</v>
      </c>
      <c r="B19" s="8"/>
      <c r="C19" s="8"/>
      <c r="D19" s="8"/>
      <c r="E19" s="9"/>
      <c r="F19" s="3"/>
      <c r="G19" s="7" t="s">
        <v>10</v>
      </c>
      <c r="H19" s="8"/>
      <c r="I19" s="8"/>
      <c r="J19" s="8"/>
      <c r="K19" s="9"/>
      <c r="L19" s="3"/>
      <c r="M19" s="7" t="s">
        <v>11</v>
      </c>
      <c r="N19" s="8"/>
      <c r="O19" s="8"/>
      <c r="P19" s="8"/>
      <c r="Q19" s="9"/>
    </row>
    <row r="20" spans="1:17" s="28" customFormat="1" ht="17.25" x14ac:dyDescent="0.3">
      <c r="A20" s="29">
        <v>3</v>
      </c>
      <c r="B20" s="24"/>
      <c r="C20" s="22" t="s">
        <v>22</v>
      </c>
      <c r="D20" s="22"/>
      <c r="E20" s="26"/>
      <c r="F20" s="27"/>
      <c r="G20" s="23">
        <v>3</v>
      </c>
      <c r="H20" s="24"/>
      <c r="I20" s="22" t="s">
        <v>27</v>
      </c>
      <c r="J20" s="22"/>
      <c r="K20" s="26"/>
      <c r="L20" s="27"/>
      <c r="M20" s="31">
        <v>3</v>
      </c>
      <c r="N20" s="32"/>
      <c r="O20" s="37" t="s">
        <v>36</v>
      </c>
      <c r="P20" s="22"/>
      <c r="Q20" s="26"/>
    </row>
    <row r="21" spans="1:17" s="28" customFormat="1" ht="17.25" x14ac:dyDescent="0.3">
      <c r="A21" s="23">
        <v>3</v>
      </c>
      <c r="B21" s="24"/>
      <c r="C21" s="22" t="s">
        <v>23</v>
      </c>
      <c r="D21" s="22"/>
      <c r="E21" s="26"/>
      <c r="F21" s="27"/>
      <c r="G21" s="29">
        <v>1</v>
      </c>
      <c r="H21" s="24"/>
      <c r="I21" s="22" t="s">
        <v>28</v>
      </c>
      <c r="J21" s="22"/>
      <c r="K21" s="26"/>
      <c r="L21" s="27"/>
      <c r="M21" s="31">
        <v>3</v>
      </c>
      <c r="N21" s="32"/>
      <c r="O21" s="37" t="s">
        <v>38</v>
      </c>
      <c r="P21" s="22"/>
      <c r="Q21" s="26"/>
    </row>
    <row r="22" spans="1:17" s="28" customFormat="1" ht="17.25" x14ac:dyDescent="0.3">
      <c r="A22" s="23">
        <v>3</v>
      </c>
      <c r="B22" s="24"/>
      <c r="C22" s="22" t="s">
        <v>24</v>
      </c>
      <c r="D22" s="22"/>
      <c r="E22" s="26"/>
      <c r="F22" s="27"/>
      <c r="G22" s="23">
        <v>3</v>
      </c>
      <c r="H22" s="24"/>
      <c r="I22" s="22" t="s">
        <v>29</v>
      </c>
      <c r="J22" s="22"/>
      <c r="K22" s="26"/>
      <c r="L22" s="27"/>
      <c r="M22" s="23"/>
      <c r="N22" s="24"/>
      <c r="O22" s="22"/>
      <c r="P22" s="22"/>
      <c r="Q22" s="26"/>
    </row>
    <row r="23" spans="1:17" s="28" customFormat="1" ht="17.25" x14ac:dyDescent="0.3">
      <c r="A23" s="23">
        <v>3</v>
      </c>
      <c r="B23" s="24"/>
      <c r="C23" s="22" t="s">
        <v>25</v>
      </c>
      <c r="D23" s="22"/>
      <c r="E23" s="26"/>
      <c r="F23" s="27"/>
      <c r="G23" s="31"/>
      <c r="H23" s="32"/>
      <c r="I23" s="37"/>
      <c r="J23" s="22"/>
      <c r="K23" s="26"/>
      <c r="L23" s="27"/>
      <c r="M23" s="29"/>
      <c r="N23" s="24"/>
      <c r="O23" s="22"/>
      <c r="P23" s="22"/>
      <c r="Q23" s="26"/>
    </row>
    <row r="24" spans="1:17" s="28" customFormat="1" ht="17.25" x14ac:dyDescent="0.3">
      <c r="A24" s="29">
        <v>3</v>
      </c>
      <c r="B24" s="24"/>
      <c r="C24" s="22" t="s">
        <v>26</v>
      </c>
      <c r="D24" s="22"/>
      <c r="E24" s="26"/>
      <c r="F24" s="27"/>
      <c r="G24" s="29">
        <v>3</v>
      </c>
      <c r="H24" s="24"/>
      <c r="I24" s="22" t="s">
        <v>34</v>
      </c>
      <c r="J24" s="22"/>
      <c r="K24" s="26"/>
      <c r="L24" s="27"/>
      <c r="M24" s="23"/>
      <c r="N24" s="24"/>
      <c r="O24" s="22"/>
      <c r="P24" s="22"/>
      <c r="Q24" s="26"/>
    </row>
    <row r="25" spans="1:17" s="28" customFormat="1" ht="17.25" x14ac:dyDescent="0.3">
      <c r="A25" s="23"/>
      <c r="B25" s="24"/>
      <c r="C25" s="22"/>
      <c r="D25" s="22"/>
      <c r="E25" s="26"/>
      <c r="F25" s="27"/>
      <c r="G25" s="29">
        <v>3</v>
      </c>
      <c r="H25" s="24"/>
      <c r="I25" s="22" t="s">
        <v>35</v>
      </c>
      <c r="J25" s="22"/>
      <c r="K25" s="26"/>
      <c r="L25" s="27"/>
      <c r="M25" s="23"/>
      <c r="N25" s="24"/>
      <c r="O25" s="22"/>
      <c r="P25" s="22"/>
      <c r="Q25" s="26"/>
    </row>
    <row r="26" spans="1:17" s="28" customFormat="1" ht="17.25" x14ac:dyDescent="0.3">
      <c r="A26" s="23"/>
      <c r="B26" s="24"/>
      <c r="C26" s="22"/>
      <c r="D26" s="22"/>
      <c r="E26" s="26"/>
      <c r="F26" s="27"/>
      <c r="G26" s="29">
        <v>3</v>
      </c>
      <c r="H26" s="24"/>
      <c r="I26" s="22" t="s">
        <v>37</v>
      </c>
      <c r="J26" s="22"/>
      <c r="K26" s="26"/>
      <c r="L26" s="27"/>
      <c r="M26" s="29"/>
      <c r="N26" s="24"/>
      <c r="O26" s="22"/>
      <c r="P26" s="22"/>
      <c r="Q26" s="26"/>
    </row>
    <row r="27" spans="1:17" s="28" customFormat="1" ht="17.25" x14ac:dyDescent="0.3">
      <c r="A27" s="23"/>
      <c r="B27" s="24"/>
      <c r="C27" s="22"/>
      <c r="D27" s="22"/>
      <c r="E27" s="26"/>
      <c r="F27" s="27"/>
      <c r="G27" s="23"/>
      <c r="H27" s="24"/>
      <c r="I27" s="22"/>
      <c r="J27" s="22"/>
      <c r="K27" s="26"/>
      <c r="L27" s="27"/>
      <c r="M27" s="23"/>
      <c r="N27" s="24"/>
      <c r="O27" s="22"/>
      <c r="P27" s="22"/>
      <c r="Q27" s="26"/>
    </row>
    <row r="28" spans="1:17" s="28" customFormat="1" ht="17.25" x14ac:dyDescent="0.3">
      <c r="A28" s="23"/>
      <c r="B28" s="24"/>
      <c r="C28" s="22"/>
      <c r="D28" s="22"/>
      <c r="E28" s="26"/>
      <c r="F28" s="27"/>
      <c r="G28" s="23"/>
      <c r="H28" s="24"/>
      <c r="I28" s="22"/>
      <c r="J28" s="22"/>
      <c r="K28" s="26"/>
      <c r="L28" s="27"/>
      <c r="M28" s="23"/>
      <c r="N28" s="24"/>
      <c r="O28" s="22"/>
      <c r="P28" s="22"/>
      <c r="Q28" s="26"/>
    </row>
    <row r="29" spans="1:17" s="28" customFormat="1" ht="17.25" x14ac:dyDescent="0.3">
      <c r="A29" s="23"/>
      <c r="B29" s="24"/>
      <c r="C29" s="22"/>
      <c r="D29" s="22"/>
      <c r="E29" s="30"/>
      <c r="F29" s="27"/>
      <c r="G29" s="29"/>
      <c r="H29" s="24"/>
      <c r="I29" s="22"/>
      <c r="J29" s="22"/>
      <c r="K29" s="30"/>
      <c r="L29" s="27"/>
      <c r="M29" s="29"/>
      <c r="N29" s="24"/>
      <c r="O29" s="22"/>
      <c r="P29" s="22"/>
      <c r="Q29" s="30"/>
    </row>
    <row r="30" spans="1:17" ht="14.25" customHeight="1" thickBot="1" x14ac:dyDescent="0.35">
      <c r="A30" s="12"/>
      <c r="B30" s="13"/>
      <c r="C30" s="14"/>
      <c r="D30" s="14"/>
      <c r="E30" s="15"/>
      <c r="F30" s="3"/>
      <c r="G30" s="12"/>
      <c r="H30" s="13"/>
      <c r="I30" s="14"/>
      <c r="J30" s="14"/>
      <c r="K30" s="15"/>
      <c r="L30" s="3"/>
      <c r="M30" s="12"/>
      <c r="N30" s="13"/>
      <c r="O30" s="14"/>
      <c r="P30" s="14"/>
      <c r="Q30" s="15"/>
    </row>
    <row r="31" spans="1:17" ht="18" thickBot="1" x14ac:dyDescent="0.35">
      <c r="A31" s="10">
        <f>SUM(A20:A30)</f>
        <v>15</v>
      </c>
      <c r="B31" s="16"/>
      <c r="C31" s="3"/>
      <c r="D31" s="17"/>
      <c r="E31" s="10">
        <f>SUM(A31+Q17)</f>
        <v>123</v>
      </c>
      <c r="F31" s="3"/>
      <c r="G31" s="10">
        <f>SUM(G20:G30)</f>
        <v>16</v>
      </c>
      <c r="H31" s="16"/>
      <c r="I31" s="3"/>
      <c r="J31" s="17"/>
      <c r="K31" s="10">
        <f>SUM(E31+G31)</f>
        <v>139</v>
      </c>
      <c r="L31" s="3"/>
      <c r="M31" s="10">
        <f>SUM(M20:M30)</f>
        <v>6</v>
      </c>
      <c r="N31" s="16"/>
      <c r="O31" s="3"/>
      <c r="P31" s="17"/>
      <c r="Q31" s="10">
        <f>SUM(K31+M31)</f>
        <v>145</v>
      </c>
    </row>
    <row r="32" spans="1:17" ht="15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ht="17.25" x14ac:dyDescent="0.3">
      <c r="A33" s="7" t="s">
        <v>9</v>
      </c>
      <c r="B33" s="8"/>
      <c r="C33" s="8"/>
      <c r="D33" s="8"/>
      <c r="E33" s="9"/>
      <c r="F33" s="3"/>
      <c r="G33" s="19" t="s">
        <v>12</v>
      </c>
      <c r="H33" s="20"/>
      <c r="I33" s="20"/>
      <c r="J33" s="20"/>
      <c r="K33" s="21"/>
      <c r="L33" s="3"/>
      <c r="M33" s="7" t="s">
        <v>13</v>
      </c>
      <c r="N33" s="8"/>
      <c r="O33" s="8"/>
      <c r="P33" s="8"/>
      <c r="Q33" s="9"/>
    </row>
    <row r="34" spans="1:17" s="28" customFormat="1" ht="17.25" x14ac:dyDescent="0.3">
      <c r="A34" s="23">
        <v>3</v>
      </c>
      <c r="B34" s="24"/>
      <c r="C34" s="22" t="s">
        <v>30</v>
      </c>
      <c r="D34" s="22"/>
      <c r="E34" s="26"/>
      <c r="F34" s="27"/>
      <c r="G34" s="29">
        <v>3</v>
      </c>
      <c r="H34" s="24"/>
      <c r="I34" s="22" t="s">
        <v>31</v>
      </c>
      <c r="J34" s="22"/>
      <c r="K34" s="26"/>
      <c r="L34" s="27"/>
      <c r="M34" s="23"/>
      <c r="N34" s="24"/>
      <c r="O34" s="22"/>
      <c r="P34" s="22"/>
      <c r="Q34" s="26"/>
    </row>
    <row r="35" spans="1:17" s="28" customFormat="1" ht="17.25" x14ac:dyDescent="0.3">
      <c r="A35" s="29">
        <v>3</v>
      </c>
      <c r="B35" s="24"/>
      <c r="C35" s="22" t="s">
        <v>31</v>
      </c>
      <c r="D35" s="22"/>
      <c r="E35" s="26"/>
      <c r="F35" s="27"/>
      <c r="G35" s="29"/>
      <c r="H35" s="24"/>
      <c r="I35" s="22"/>
      <c r="J35" s="37"/>
      <c r="K35" s="26"/>
      <c r="L35" s="27"/>
      <c r="M35" s="23"/>
      <c r="N35" s="24"/>
      <c r="O35" s="22"/>
      <c r="P35" s="22"/>
      <c r="Q35" s="26"/>
    </row>
    <row r="36" spans="1:17" s="28" customFormat="1" ht="17.25" x14ac:dyDescent="0.3">
      <c r="A36" s="29">
        <v>3</v>
      </c>
      <c r="B36" s="24"/>
      <c r="C36" s="22" t="s">
        <v>32</v>
      </c>
      <c r="D36" s="37"/>
      <c r="E36" s="26"/>
      <c r="F36" s="27"/>
      <c r="G36" s="31"/>
      <c r="H36" s="32"/>
      <c r="I36" s="37"/>
      <c r="J36" s="22"/>
      <c r="K36" s="26"/>
      <c r="L36" s="27"/>
      <c r="M36" s="23"/>
      <c r="N36" s="24"/>
      <c r="O36" s="22"/>
      <c r="P36" s="22"/>
      <c r="Q36" s="26"/>
    </row>
    <row r="37" spans="1:17" s="28" customFormat="1" ht="17.25" x14ac:dyDescent="0.3">
      <c r="A37" s="29">
        <v>2</v>
      </c>
      <c r="B37" s="24"/>
      <c r="C37" s="22" t="s">
        <v>33</v>
      </c>
      <c r="D37" s="37"/>
      <c r="E37" s="26"/>
      <c r="F37" s="27"/>
      <c r="G37" s="29"/>
      <c r="H37" s="24"/>
      <c r="I37" s="22"/>
      <c r="J37" s="22"/>
      <c r="K37" s="26"/>
      <c r="L37" s="27"/>
      <c r="M37" s="29"/>
      <c r="N37" s="24"/>
      <c r="O37" s="22"/>
      <c r="P37" s="22"/>
      <c r="Q37" s="26"/>
    </row>
    <row r="38" spans="1:17" s="28" customFormat="1" ht="17.25" x14ac:dyDescent="0.3">
      <c r="A38" s="29">
        <v>3</v>
      </c>
      <c r="B38" s="24"/>
      <c r="C38" s="22" t="s">
        <v>31</v>
      </c>
      <c r="D38" s="37"/>
      <c r="E38" s="26"/>
      <c r="F38" s="27"/>
      <c r="G38" s="31">
        <v>3</v>
      </c>
      <c r="H38" s="32"/>
      <c r="I38" s="37" t="s">
        <v>38</v>
      </c>
      <c r="J38" s="22"/>
      <c r="K38" s="26"/>
      <c r="L38" s="27"/>
      <c r="M38" s="23"/>
      <c r="N38" s="24"/>
      <c r="O38" s="22"/>
      <c r="P38" s="22"/>
      <c r="Q38" s="26"/>
    </row>
    <row r="39" spans="1:17" s="28" customFormat="1" ht="17.25" x14ac:dyDescent="0.3">
      <c r="A39" s="23"/>
      <c r="B39" s="24"/>
      <c r="C39" s="22"/>
      <c r="D39" s="22"/>
      <c r="E39" s="26"/>
      <c r="F39" s="27"/>
      <c r="G39" s="29"/>
      <c r="H39" s="24"/>
      <c r="I39" s="22"/>
      <c r="J39" s="22"/>
      <c r="K39" s="26"/>
      <c r="L39" s="27"/>
      <c r="M39" s="23"/>
      <c r="N39" s="24"/>
      <c r="O39" s="22"/>
      <c r="P39" s="22"/>
      <c r="Q39" s="26"/>
    </row>
    <row r="40" spans="1:17" s="28" customFormat="1" ht="17.25" x14ac:dyDescent="0.3">
      <c r="A40" s="29"/>
      <c r="B40" s="24"/>
      <c r="C40" s="22"/>
      <c r="D40" s="22"/>
      <c r="E40" s="26"/>
      <c r="F40" s="27"/>
      <c r="G40" s="29">
        <v>6</v>
      </c>
      <c r="H40" s="24"/>
      <c r="I40" s="22" t="s">
        <v>40</v>
      </c>
      <c r="J40" s="22"/>
      <c r="K40" s="26"/>
      <c r="L40" s="27"/>
      <c r="M40" s="29"/>
      <c r="N40" s="24"/>
      <c r="O40" s="22"/>
      <c r="P40" s="22"/>
      <c r="Q40" s="26"/>
    </row>
    <row r="41" spans="1:17" s="28" customFormat="1" ht="17.25" x14ac:dyDescent="0.3">
      <c r="A41" s="23"/>
      <c r="B41" s="24"/>
      <c r="C41" s="22"/>
      <c r="D41" s="22"/>
      <c r="E41" s="26"/>
      <c r="F41" s="27"/>
      <c r="G41" s="23"/>
      <c r="H41" s="24"/>
      <c r="I41" s="22"/>
      <c r="J41" s="22"/>
      <c r="K41" s="26"/>
      <c r="L41" s="27"/>
      <c r="M41" s="23"/>
      <c r="N41" s="24"/>
      <c r="O41" s="22"/>
      <c r="P41" s="22"/>
      <c r="Q41" s="26"/>
    </row>
    <row r="42" spans="1:17" s="28" customFormat="1" ht="17.25" x14ac:dyDescent="0.3">
      <c r="A42" s="23"/>
      <c r="B42" s="24"/>
      <c r="C42" s="22"/>
      <c r="D42" s="22"/>
      <c r="E42" s="26"/>
      <c r="F42" s="27"/>
      <c r="G42" s="23"/>
      <c r="H42" s="24"/>
      <c r="I42" s="22"/>
      <c r="J42" s="22"/>
      <c r="K42" s="26"/>
      <c r="L42" s="27"/>
      <c r="M42" s="23"/>
      <c r="N42" s="24"/>
      <c r="O42" s="22"/>
      <c r="P42" s="22"/>
      <c r="Q42" s="26"/>
    </row>
    <row r="43" spans="1:17" s="28" customFormat="1" ht="17.25" x14ac:dyDescent="0.3">
      <c r="A43" s="23"/>
      <c r="B43" s="24"/>
      <c r="C43" s="22"/>
      <c r="D43" s="22"/>
      <c r="E43" s="30"/>
      <c r="F43" s="27"/>
      <c r="G43" s="29"/>
      <c r="H43" s="24"/>
      <c r="I43" s="22"/>
      <c r="J43" s="22"/>
      <c r="K43" s="30"/>
      <c r="L43" s="27"/>
      <c r="M43" s="29"/>
      <c r="N43" s="24"/>
      <c r="O43" s="22"/>
      <c r="P43" s="22"/>
      <c r="Q43" s="30"/>
    </row>
    <row r="44" spans="1:17" ht="6" customHeight="1" thickBot="1" x14ac:dyDescent="0.35">
      <c r="A44" s="12"/>
      <c r="B44" s="13"/>
      <c r="C44" s="14"/>
      <c r="D44" s="14"/>
      <c r="E44" s="15"/>
      <c r="F44" s="3"/>
      <c r="G44" s="12"/>
      <c r="H44" s="13"/>
      <c r="I44" s="14"/>
      <c r="J44" s="14"/>
      <c r="K44" s="15"/>
      <c r="L44" s="3"/>
      <c r="M44" s="12"/>
      <c r="N44" s="13"/>
      <c r="O44" s="14"/>
      <c r="P44" s="14"/>
      <c r="Q44" s="15"/>
    </row>
    <row r="45" spans="1:17" ht="18" thickBot="1" x14ac:dyDescent="0.35">
      <c r="A45" s="10">
        <f>SUM(A34:A44)</f>
        <v>14</v>
      </c>
      <c r="B45" s="16"/>
      <c r="C45" s="3"/>
      <c r="D45" s="17"/>
      <c r="E45" s="10">
        <f>SUM(Q31+A45)</f>
        <v>159</v>
      </c>
      <c r="G45" s="10">
        <f>SUM(G34:G44)</f>
        <v>12</v>
      </c>
      <c r="H45" s="16"/>
      <c r="I45" s="3"/>
      <c r="J45" s="17"/>
      <c r="K45" s="33">
        <f>SUM(E45+G45)</f>
        <v>171</v>
      </c>
      <c r="M45" s="10">
        <f>SUM(M34:M43)</f>
        <v>0</v>
      </c>
      <c r="N45" s="16"/>
      <c r="O45" s="3"/>
      <c r="P45" s="17"/>
      <c r="Q45" s="10">
        <f>SUM(K45+M45)</f>
        <v>171</v>
      </c>
    </row>
    <row r="46" spans="1:17" ht="15.75" customHeight="1" x14ac:dyDescent="0.3">
      <c r="A46" s="11"/>
      <c r="B46" s="3"/>
      <c r="C46" s="3"/>
      <c r="D46" s="3"/>
      <c r="E46" s="11"/>
      <c r="G46" s="11"/>
      <c r="H46" s="3"/>
      <c r="I46" s="3"/>
      <c r="J46" s="3"/>
      <c r="K46" s="11"/>
      <c r="M46" s="11"/>
      <c r="N46" s="3"/>
      <c r="O46" s="3"/>
      <c r="P46" s="3"/>
      <c r="Q46" s="11"/>
    </row>
    <row r="47" spans="1:17" ht="17.25" x14ac:dyDescent="0.3">
      <c r="A47" s="7" t="s">
        <v>14</v>
      </c>
      <c r="B47" s="8"/>
      <c r="C47" s="8"/>
      <c r="D47" s="8"/>
      <c r="E47" s="9"/>
      <c r="F47" s="3"/>
      <c r="G47" s="7" t="s">
        <v>16</v>
      </c>
      <c r="H47" s="8"/>
      <c r="I47" s="8"/>
      <c r="J47" s="8"/>
      <c r="K47" s="9"/>
      <c r="L47" s="3"/>
      <c r="M47" s="7" t="s">
        <v>18</v>
      </c>
      <c r="N47" s="8"/>
      <c r="O47" s="8"/>
      <c r="P47" s="8"/>
      <c r="Q47" s="9"/>
    </row>
    <row r="48" spans="1:17" s="28" customFormat="1" ht="17.25" x14ac:dyDescent="0.3">
      <c r="A48" s="29"/>
      <c r="B48" s="24"/>
      <c r="C48" s="22"/>
      <c r="D48" s="22"/>
      <c r="E48" s="26"/>
      <c r="F48" s="27"/>
      <c r="G48" s="29"/>
      <c r="H48" s="24"/>
      <c r="I48" s="22"/>
      <c r="J48" s="22"/>
      <c r="K48" s="26"/>
      <c r="L48" s="27"/>
      <c r="M48" s="23"/>
      <c r="N48" s="24"/>
      <c r="O48" s="22"/>
      <c r="P48" s="22"/>
      <c r="Q48" s="26"/>
    </row>
    <row r="49" spans="1:17" s="28" customFormat="1" ht="17.25" x14ac:dyDescent="0.3">
      <c r="A49" s="29"/>
      <c r="B49" s="24"/>
      <c r="C49" s="22"/>
      <c r="D49" s="22"/>
      <c r="E49" s="26"/>
      <c r="F49" s="27"/>
      <c r="G49" s="29"/>
      <c r="H49" s="24"/>
      <c r="I49" s="22"/>
      <c r="J49" s="22"/>
      <c r="K49" s="26"/>
      <c r="L49" s="27"/>
      <c r="M49" s="23"/>
      <c r="N49" s="24"/>
      <c r="O49" s="22"/>
      <c r="P49" s="22"/>
      <c r="Q49" s="26"/>
    </row>
    <row r="50" spans="1:17" s="28" customFormat="1" ht="17.25" x14ac:dyDescent="0.3">
      <c r="A50" s="29"/>
      <c r="B50" s="24"/>
      <c r="C50" s="22"/>
      <c r="D50" s="22"/>
      <c r="E50" s="26"/>
      <c r="F50" s="27"/>
      <c r="G50" s="29"/>
      <c r="H50" s="24"/>
      <c r="I50" s="22"/>
      <c r="J50" s="22"/>
      <c r="K50" s="26"/>
      <c r="L50" s="27"/>
      <c r="M50" s="23"/>
      <c r="N50" s="24"/>
      <c r="O50" s="22"/>
      <c r="P50" s="22"/>
      <c r="Q50" s="26"/>
    </row>
    <row r="51" spans="1:17" s="28" customFormat="1" ht="17.25" x14ac:dyDescent="0.3">
      <c r="A51" s="29"/>
      <c r="B51" s="24"/>
      <c r="C51" s="22"/>
      <c r="D51" s="22"/>
      <c r="E51" s="26"/>
      <c r="F51" s="27"/>
      <c r="G51" s="29"/>
      <c r="H51" s="24"/>
      <c r="I51" s="22"/>
      <c r="J51" s="22"/>
      <c r="K51" s="26"/>
      <c r="L51" s="27"/>
      <c r="M51" s="29"/>
      <c r="N51" s="24"/>
      <c r="O51" s="22"/>
      <c r="P51" s="22"/>
      <c r="Q51" s="26"/>
    </row>
    <row r="52" spans="1:17" s="28" customFormat="1" ht="17.25" x14ac:dyDescent="0.3">
      <c r="A52" s="29"/>
      <c r="B52" s="24"/>
      <c r="C52" s="22"/>
      <c r="D52" s="22"/>
      <c r="E52" s="26"/>
      <c r="F52" s="27"/>
      <c r="G52" s="29"/>
      <c r="H52" s="24"/>
      <c r="I52" s="22"/>
      <c r="J52" s="22"/>
      <c r="K52" s="26"/>
      <c r="L52" s="27"/>
      <c r="M52" s="23"/>
      <c r="N52" s="24"/>
      <c r="O52" s="22"/>
      <c r="P52" s="22"/>
      <c r="Q52" s="26"/>
    </row>
    <row r="53" spans="1:17" s="28" customFormat="1" ht="17.25" x14ac:dyDescent="0.3">
      <c r="A53" s="23"/>
      <c r="B53" s="24"/>
      <c r="C53" s="22"/>
      <c r="D53" s="22"/>
      <c r="E53" s="26"/>
      <c r="F53" s="27"/>
      <c r="G53" s="29"/>
      <c r="H53" s="24"/>
      <c r="I53" s="22"/>
      <c r="J53" s="22"/>
      <c r="K53" s="26"/>
      <c r="L53" s="27"/>
      <c r="M53" s="23"/>
      <c r="N53" s="24"/>
      <c r="O53" s="22"/>
      <c r="P53" s="22"/>
      <c r="Q53" s="26"/>
    </row>
    <row r="54" spans="1:17" s="28" customFormat="1" ht="17.25" x14ac:dyDescent="0.3">
      <c r="A54" s="29"/>
      <c r="B54" s="24"/>
      <c r="C54" s="22"/>
      <c r="D54" s="22"/>
      <c r="E54" s="26"/>
      <c r="F54" s="27"/>
      <c r="G54" s="29"/>
      <c r="H54" s="24"/>
      <c r="I54" s="22"/>
      <c r="J54" s="22"/>
      <c r="K54" s="26"/>
      <c r="L54" s="27"/>
      <c r="M54" s="29" t="s">
        <v>1</v>
      </c>
      <c r="N54" s="24"/>
      <c r="O54" s="22" t="s">
        <v>1</v>
      </c>
      <c r="P54" s="22"/>
      <c r="Q54" s="26"/>
    </row>
    <row r="55" spans="1:17" s="28" customFormat="1" ht="17.25" x14ac:dyDescent="0.3">
      <c r="A55" s="23"/>
      <c r="B55" s="24"/>
      <c r="C55" s="22"/>
      <c r="D55" s="22"/>
      <c r="E55" s="26"/>
      <c r="F55" s="27"/>
      <c r="G55" s="23" t="s">
        <v>1</v>
      </c>
      <c r="H55" s="24"/>
      <c r="I55" s="22" t="s">
        <v>1</v>
      </c>
      <c r="J55" s="22"/>
      <c r="K55" s="26"/>
      <c r="L55" s="27"/>
      <c r="M55" s="23" t="s">
        <v>1</v>
      </c>
      <c r="N55" s="24"/>
      <c r="O55" s="22" t="s">
        <v>1</v>
      </c>
      <c r="P55" s="22"/>
      <c r="Q55" s="26"/>
    </row>
    <row r="56" spans="1:17" s="28" customFormat="1" ht="17.25" x14ac:dyDescent="0.3">
      <c r="A56" s="23" t="s">
        <v>1</v>
      </c>
      <c r="B56" s="24"/>
      <c r="C56" s="22" t="s">
        <v>1</v>
      </c>
      <c r="D56" s="22"/>
      <c r="E56" s="26"/>
      <c r="F56" s="27"/>
      <c r="G56" s="23" t="s">
        <v>1</v>
      </c>
      <c r="H56" s="24"/>
      <c r="I56" s="22" t="s">
        <v>1</v>
      </c>
      <c r="J56" s="22"/>
      <c r="K56" s="26"/>
      <c r="L56" s="27"/>
      <c r="M56" s="23" t="s">
        <v>1</v>
      </c>
      <c r="N56" s="24"/>
      <c r="O56" s="22" t="s">
        <v>1</v>
      </c>
      <c r="P56" s="22"/>
      <c r="Q56" s="26"/>
    </row>
    <row r="57" spans="1:17" s="28" customFormat="1" ht="17.25" x14ac:dyDescent="0.3">
      <c r="A57" s="23" t="s">
        <v>1</v>
      </c>
      <c r="B57" s="24"/>
      <c r="C57" s="22" t="s">
        <v>1</v>
      </c>
      <c r="D57" s="22"/>
      <c r="E57" s="30"/>
      <c r="F57" s="27"/>
      <c r="G57" s="29" t="s">
        <v>1</v>
      </c>
      <c r="H57" s="24"/>
      <c r="I57" s="22" t="s">
        <v>1</v>
      </c>
      <c r="J57" s="22"/>
      <c r="K57" s="30"/>
      <c r="L57" s="27"/>
      <c r="M57" s="29" t="s">
        <v>1</v>
      </c>
      <c r="N57" s="24"/>
      <c r="O57" s="22" t="s">
        <v>1</v>
      </c>
      <c r="P57" s="22"/>
      <c r="Q57" s="30"/>
    </row>
    <row r="58" spans="1:17" ht="6" customHeight="1" thickBot="1" x14ac:dyDescent="0.35">
      <c r="A58" s="12"/>
      <c r="B58" s="13"/>
      <c r="C58" s="14"/>
      <c r="D58" s="14"/>
      <c r="E58" s="15"/>
      <c r="F58" s="3"/>
      <c r="G58" s="12"/>
      <c r="H58" s="13"/>
      <c r="I58" s="14"/>
      <c r="J58" s="14"/>
      <c r="K58" s="15"/>
      <c r="L58" s="3"/>
      <c r="M58" s="12"/>
      <c r="N58" s="13"/>
      <c r="O58" s="14"/>
      <c r="P58" s="14"/>
      <c r="Q58" s="15"/>
    </row>
    <row r="59" spans="1:17" ht="18" thickBot="1" x14ac:dyDescent="0.35">
      <c r="A59" s="10">
        <f>SUM(A48:A57)</f>
        <v>0</v>
      </c>
      <c r="B59" s="16"/>
      <c r="C59" s="3"/>
      <c r="D59" s="17"/>
      <c r="E59" s="18">
        <f>SUM(Q45+A59)</f>
        <v>171</v>
      </c>
      <c r="G59" s="10">
        <f>SUM(G48:G57)</f>
        <v>0</v>
      </c>
      <c r="H59" s="16"/>
      <c r="I59" s="3"/>
      <c r="J59" s="17"/>
      <c r="K59" s="18">
        <f>SUM(E59+G59)</f>
        <v>171</v>
      </c>
      <c r="M59" s="10">
        <f>SUM(M48:M57)</f>
        <v>0</v>
      </c>
      <c r="N59" s="16"/>
      <c r="O59" s="3"/>
      <c r="P59" s="17"/>
      <c r="Q59" s="10">
        <f>SUM(K59+M59)</f>
        <v>171</v>
      </c>
    </row>
    <row r="60" spans="1:17" ht="15.75" customHeight="1" x14ac:dyDescent="0.25"/>
    <row r="61" spans="1:17" ht="17.25" x14ac:dyDescent="0.3">
      <c r="A61" s="7" t="s">
        <v>15</v>
      </c>
      <c r="B61" s="8"/>
      <c r="C61" s="8"/>
      <c r="D61" s="8"/>
      <c r="E61" s="9"/>
      <c r="F61" s="3"/>
      <c r="G61" s="7" t="s">
        <v>17</v>
      </c>
      <c r="H61" s="8"/>
      <c r="I61" s="8"/>
      <c r="J61" s="8"/>
      <c r="K61" s="9"/>
      <c r="L61" s="3"/>
      <c r="M61" s="7"/>
      <c r="N61" s="8"/>
      <c r="O61" s="8"/>
      <c r="P61" s="8"/>
      <c r="Q61" s="9"/>
    </row>
    <row r="62" spans="1:17" ht="17.25" x14ac:dyDescent="0.3">
      <c r="A62" s="23"/>
      <c r="B62" s="24"/>
      <c r="C62" s="25"/>
      <c r="D62" s="22"/>
      <c r="E62" s="26"/>
      <c r="F62" s="27"/>
      <c r="G62" s="23"/>
      <c r="H62" s="24"/>
      <c r="I62" s="22"/>
      <c r="J62" s="22"/>
      <c r="K62" s="26"/>
      <c r="L62" s="27"/>
      <c r="M62" s="23"/>
      <c r="N62" s="24"/>
      <c r="O62" s="22"/>
      <c r="P62" s="22"/>
      <c r="Q62" s="26"/>
    </row>
    <row r="63" spans="1:17" ht="17.25" x14ac:dyDescent="0.3">
      <c r="A63" s="23"/>
      <c r="B63" s="24"/>
      <c r="C63" s="25"/>
      <c r="D63" s="22"/>
      <c r="E63" s="26"/>
      <c r="F63" s="27"/>
      <c r="G63" s="23"/>
      <c r="H63" s="24"/>
      <c r="I63" s="22"/>
      <c r="J63" s="22"/>
      <c r="K63" s="26"/>
      <c r="L63" s="27"/>
      <c r="M63" s="23" t="s">
        <v>1</v>
      </c>
      <c r="N63" s="24"/>
      <c r="O63" s="22" t="s">
        <v>1</v>
      </c>
      <c r="P63" s="22"/>
      <c r="Q63" s="26"/>
    </row>
    <row r="64" spans="1:17" ht="17.25" x14ac:dyDescent="0.3">
      <c r="A64" s="23"/>
      <c r="B64" s="24"/>
      <c r="C64" s="22"/>
      <c r="D64" s="22"/>
      <c r="E64" s="26"/>
      <c r="F64" s="27"/>
      <c r="G64" s="23"/>
      <c r="H64" s="24"/>
      <c r="I64" s="22"/>
      <c r="J64" s="22"/>
      <c r="K64" s="26"/>
      <c r="L64" s="27"/>
      <c r="M64" s="23" t="s">
        <v>1</v>
      </c>
      <c r="N64" s="24"/>
      <c r="O64" s="22" t="s">
        <v>1</v>
      </c>
      <c r="P64" s="22"/>
      <c r="Q64" s="26"/>
    </row>
    <row r="65" spans="1:17" ht="17.25" x14ac:dyDescent="0.3">
      <c r="A65" s="23"/>
      <c r="B65" s="24"/>
      <c r="C65" s="22"/>
      <c r="D65" s="22"/>
      <c r="E65" s="26"/>
      <c r="F65" s="27"/>
      <c r="G65" s="29"/>
      <c r="H65" s="24"/>
      <c r="I65" s="22"/>
      <c r="J65" s="22"/>
      <c r="K65" s="26"/>
      <c r="L65" s="27"/>
      <c r="M65" s="29" t="s">
        <v>1</v>
      </c>
      <c r="N65" s="24"/>
      <c r="O65" s="22" t="s">
        <v>1</v>
      </c>
      <c r="P65" s="22"/>
      <c r="Q65" s="26"/>
    </row>
    <row r="66" spans="1:17" ht="17.25" x14ac:dyDescent="0.3">
      <c r="A66" s="23"/>
      <c r="B66" s="24"/>
      <c r="C66" s="22"/>
      <c r="D66" s="22"/>
      <c r="E66" s="26"/>
      <c r="F66" s="27"/>
      <c r="G66" s="23"/>
      <c r="H66" s="24"/>
      <c r="I66" s="22"/>
      <c r="J66" s="22"/>
      <c r="K66" s="26"/>
      <c r="L66" s="27"/>
      <c r="M66" s="23" t="s">
        <v>1</v>
      </c>
      <c r="N66" s="24"/>
      <c r="O66" s="22" t="s">
        <v>1</v>
      </c>
      <c r="P66" s="22"/>
      <c r="Q66" s="26"/>
    </row>
    <row r="67" spans="1:17" ht="17.25" x14ac:dyDescent="0.3">
      <c r="A67" s="23" t="s">
        <v>1</v>
      </c>
      <c r="B67" s="24"/>
      <c r="C67" s="22" t="s">
        <v>1</v>
      </c>
      <c r="D67" s="22"/>
      <c r="E67" s="26"/>
      <c r="F67" s="27"/>
      <c r="G67" s="29" t="s">
        <v>1</v>
      </c>
      <c r="H67" s="24"/>
      <c r="I67" s="22" t="s">
        <v>1</v>
      </c>
      <c r="J67" s="22"/>
      <c r="K67" s="26"/>
      <c r="L67" s="27"/>
      <c r="M67" s="23" t="s">
        <v>1</v>
      </c>
      <c r="N67" s="24"/>
      <c r="O67" s="22" t="s">
        <v>1</v>
      </c>
      <c r="P67" s="22"/>
      <c r="Q67" s="26"/>
    </row>
    <row r="68" spans="1:17" ht="17.25" x14ac:dyDescent="0.3">
      <c r="A68" s="29" t="s">
        <v>1</v>
      </c>
      <c r="B68" s="24"/>
      <c r="C68" s="22" t="s">
        <v>1</v>
      </c>
      <c r="D68" s="22"/>
      <c r="E68" s="26"/>
      <c r="F68" s="27"/>
      <c r="G68" s="29" t="s">
        <v>1</v>
      </c>
      <c r="H68" s="24"/>
      <c r="I68" s="22" t="s">
        <v>1</v>
      </c>
      <c r="J68" s="22"/>
      <c r="K68" s="26"/>
      <c r="L68" s="27"/>
      <c r="M68" s="29" t="s">
        <v>1</v>
      </c>
      <c r="N68" s="24"/>
      <c r="O68" s="22" t="s">
        <v>1</v>
      </c>
      <c r="P68" s="22"/>
      <c r="Q68" s="26"/>
    </row>
    <row r="69" spans="1:17" ht="17.25" x14ac:dyDescent="0.3">
      <c r="A69" s="23" t="s">
        <v>1</v>
      </c>
      <c r="B69" s="24"/>
      <c r="C69" s="22" t="s">
        <v>1</v>
      </c>
      <c r="D69" s="22"/>
      <c r="E69" s="26"/>
      <c r="F69" s="27"/>
      <c r="G69" s="23" t="s">
        <v>1</v>
      </c>
      <c r="H69" s="24"/>
      <c r="I69" s="22" t="s">
        <v>1</v>
      </c>
      <c r="J69" s="22"/>
      <c r="K69" s="26"/>
      <c r="L69" s="27"/>
      <c r="M69" s="23" t="s">
        <v>1</v>
      </c>
      <c r="N69" s="24"/>
      <c r="O69" s="22" t="s">
        <v>1</v>
      </c>
      <c r="P69" s="22"/>
      <c r="Q69" s="26"/>
    </row>
    <row r="70" spans="1:17" ht="17.25" x14ac:dyDescent="0.3">
      <c r="A70" s="23" t="s">
        <v>1</v>
      </c>
      <c r="B70" s="24"/>
      <c r="C70" s="22" t="s">
        <v>1</v>
      </c>
      <c r="D70" s="22"/>
      <c r="E70" s="26"/>
      <c r="F70" s="27"/>
      <c r="G70" s="23" t="s">
        <v>1</v>
      </c>
      <c r="H70" s="24"/>
      <c r="I70" s="22" t="s">
        <v>1</v>
      </c>
      <c r="J70" s="22"/>
      <c r="K70" s="26"/>
      <c r="L70" s="27"/>
      <c r="M70" s="23" t="s">
        <v>1</v>
      </c>
      <c r="N70" s="24"/>
      <c r="O70" s="22" t="s">
        <v>1</v>
      </c>
      <c r="P70" s="22"/>
      <c r="Q70" s="26"/>
    </row>
    <row r="71" spans="1:17" ht="17.25" x14ac:dyDescent="0.3">
      <c r="A71" s="23" t="s">
        <v>1</v>
      </c>
      <c r="B71" s="24"/>
      <c r="C71" s="22" t="s">
        <v>1</v>
      </c>
      <c r="D71" s="22"/>
      <c r="E71" s="30"/>
      <c r="F71" s="27"/>
      <c r="G71" s="29" t="s">
        <v>1</v>
      </c>
      <c r="H71" s="24"/>
      <c r="I71" s="22" t="s">
        <v>1</v>
      </c>
      <c r="J71" s="22"/>
      <c r="K71" s="30"/>
      <c r="L71" s="27"/>
      <c r="M71" s="29" t="s">
        <v>1</v>
      </c>
      <c r="N71" s="24"/>
      <c r="O71" s="22" t="s">
        <v>1</v>
      </c>
      <c r="P71" s="22"/>
      <c r="Q71" s="30"/>
    </row>
    <row r="72" spans="1:17" ht="6" customHeight="1" thickBot="1" x14ac:dyDescent="0.35">
      <c r="A72" s="12"/>
      <c r="B72" s="13"/>
      <c r="C72" s="14"/>
      <c r="D72" s="14"/>
      <c r="E72" s="15"/>
      <c r="F72" s="3"/>
      <c r="G72" s="12"/>
      <c r="H72" s="13"/>
      <c r="I72" s="14"/>
      <c r="J72" s="14"/>
      <c r="K72" s="15"/>
      <c r="L72" s="3"/>
      <c r="M72" s="12"/>
      <c r="N72" s="13"/>
      <c r="O72" s="14"/>
      <c r="P72" s="14"/>
      <c r="Q72" s="15"/>
    </row>
    <row r="73" spans="1:17" ht="18.75" customHeight="1" thickBot="1" x14ac:dyDescent="0.35">
      <c r="A73" s="10">
        <f>SUM(A62:A71)</f>
        <v>0</v>
      </c>
      <c r="B73" s="16"/>
      <c r="C73" s="3"/>
      <c r="D73" s="17"/>
      <c r="E73" s="10">
        <f>SUM(Q59+A73)</f>
        <v>171</v>
      </c>
      <c r="G73" s="10">
        <f>SUM(G62:G71)</f>
        <v>0</v>
      </c>
      <c r="H73" s="16"/>
      <c r="I73" s="3"/>
      <c r="J73" s="17"/>
      <c r="K73" s="10">
        <f>SUM(E73+G73)</f>
        <v>171</v>
      </c>
      <c r="M73" s="10">
        <f>SUM(M62:M71)</f>
        <v>0</v>
      </c>
      <c r="N73" s="16"/>
      <c r="O73" s="3"/>
      <c r="P73" s="17"/>
      <c r="Q73" s="10">
        <f>SUM(K73+M73)</f>
        <v>171</v>
      </c>
    </row>
    <row r="74" spans="1:17" ht="30" customHeight="1" x14ac:dyDescent="0.3">
      <c r="A74" s="11"/>
      <c r="B74" s="3"/>
      <c r="C74" s="3"/>
      <c r="D74" s="3"/>
      <c r="E74" s="11"/>
      <c r="G74" s="11"/>
      <c r="H74" s="3"/>
      <c r="I74" s="3"/>
      <c r="J74" s="3"/>
      <c r="K74" s="11"/>
      <c r="M74" s="11"/>
      <c r="N74" s="3"/>
      <c r="O74" s="3"/>
      <c r="P74" s="3"/>
      <c r="Q74" s="11"/>
    </row>
  </sheetData>
  <sheetProtection formatCells="0"/>
  <pageMargins left="0.3" right="0.25" top="0.25" bottom="0.25" header="0.5" footer="0.5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3yr</vt:lpstr>
      <vt:lpstr>DVFS</vt:lpstr>
      <vt:lpstr>DVFS!Print_Area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cavalier</dc:creator>
  <cp:lastModifiedBy>Rosenberger, Carol S</cp:lastModifiedBy>
  <cp:lastPrinted>2022-04-15T15:58:58Z</cp:lastPrinted>
  <dcterms:created xsi:type="dcterms:W3CDTF">2010-11-22T13:58:26Z</dcterms:created>
  <dcterms:modified xsi:type="dcterms:W3CDTF">2024-03-26T20:22:38Z</dcterms:modified>
</cp:coreProperties>
</file>